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<sst xmlns="http://schemas.openxmlformats.org/spreadsheetml/2006/main" count="99" uniqueCount="89">
  <si>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</si>
  <si>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</si>
  <si>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</si>
  <si>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</si>
  <si>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</si>
  <si>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</si>
  <si>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</si>
  <si>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</si>
  <si>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</si>
  <si>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</si>
  <si>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</si>
  <si>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</si>
  <si>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</si>
  <si>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</si>
  <si>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</si>
  <si>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</si>
  <si>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</si>
  <si>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</si>
  <si>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</si>
  <si>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</si>
  <si>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</si>
  <si>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</si>
  <si>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</si>
  <si>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</si>
  <si>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</si>
  <si>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Тютчева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</si>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</sst>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79</v>
      </c>
      <c r="D7" s="18">
        <v>82.5</v>
      </c>
      <c r="E7" s="18">
        <f>C7+D7</f>
        <v>161.5</v>
      </c>
      <c r="F7" s="19">
        <v>1</v>
      </c>
      <c r="G7" s="13">
        <f>H7+R7+U7</f>
        <v>5.81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1356.6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1356.6</v>
      </c>
      <c r="R8" s="2">
        <f>SUM(S8:T8)</f>
        <v>9321.78</v>
      </c>
      <c r="S8" s="20">
        <f>E7*S7*12</f>
        <v>6957.42</v>
      </c>
      <c r="T8" s="20">
        <f>E7*T7*12</f>
        <v>2364.36</v>
      </c>
      <c r="U8" s="22">
        <f>E7*U7*12</f>
        <v>581.4</v>
      </c>
      <c r="V8" s="21">
        <f>H8+R8+U8</f>
        <v>11259.78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