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<sst xmlns="http://schemas.openxmlformats.org/spreadsheetml/2006/main" count="256" uniqueCount="213">
  <si>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</si>
  <si>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</si>
  <si>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</si>
  <si>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</si>
  <si>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</si>
  <si>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</si>
  <si>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</si>
  <si>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</si>
  <si>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</si>
  <si>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</si>
  <si>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</si>
  <si>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</si>
  <si>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</si>
  <si>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</si>
  <si>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</si>
  <si>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</si>
  <si>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</si>
  <si>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</si>
  <si>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</si>
  <si>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</si>
  <si>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</si>
  <si>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</si>
  <si>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</si>
  <si>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</si>
  <si>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</si>
  <si>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90/1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</si>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</sst>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4095.9</v>
      </c>
      <c r="D7" s="19">
        <v>0</v>
      </c>
      <c r="E7" s="19">
        <f>C7+D7</f>
        <v>4095.9</v>
      </c>
      <c r="F7" s="20">
        <v>9</v>
      </c>
      <c r="G7" s="13">
        <f>H7+R7+U7</f>
        <v>16.48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8.2</v>
      </c>
      <c r="S7" s="21">
        <v>2.71</v>
      </c>
      <c r="T7" s="21">
        <v>5.49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392223.3840000001</v>
      </c>
      <c r="I8" s="21">
        <f>E7*I7*12</f>
        <v>110097.79200000002</v>
      </c>
      <c r="J8" s="21">
        <f>E7*J7*12</f>
        <v>91420.48800000001</v>
      </c>
      <c r="K8" s="21">
        <f>E7*K7*12</f>
        <v>0</v>
      </c>
      <c r="L8" s="21">
        <f>E7*L7*12</f>
        <v>16711.272000000004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13270.716</v>
      </c>
      <c r="Q8" s="21">
        <f>E7*Q7*12</f>
        <v>160723.116</v>
      </c>
      <c r="R8" s="2">
        <f>SUM(S8:T8)</f>
        <v>403036.56</v>
      </c>
      <c r="S8" s="21">
        <f>E7*S7*12</f>
        <v>133198.668</v>
      </c>
      <c r="T8" s="21">
        <f>E7*T7*12</f>
        <v>269837.892</v>
      </c>
      <c r="U8" s="28">
        <f>E7*U7*12</f>
        <v>14745.24</v>
      </c>
      <c r="V8" s="22">
        <f>H8+R8+U8</f>
        <v>810005.1840000001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