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<sst xmlns="http://schemas.openxmlformats.org/spreadsheetml/2006/main" count="256" uniqueCount="213">
  <si>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</si>
  <si>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</si>
  <si>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</si>
  <si>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</si>
  <si>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</si>
  <si>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</si>
  <si>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</si>
  <si>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</si>
  <si>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</si>
  <si>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</si>
  <si>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</si>
  <si>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</si>
  <si>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</si>
  <si>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</si>
  <si>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</si>
  <si>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</si>
  <si>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</si>
  <si>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</si>
  <si>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</si>
  <si>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</si>
  <si>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</si>
  <si>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</si>
  <si>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</si>
  <si>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</si>
  <si>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</si>
  <si>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Космическая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</si>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</sst>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597.5</v>
      </c>
      <c r="D7" s="18">
        <v>0</v>
      </c>
      <c r="E7" s="18">
        <f>C7+D7</f>
        <v>597.5</v>
      </c>
      <c r="F7" s="19">
        <v>2</v>
      </c>
      <c r="G7" s="13">
        <f>H7+R7+U7</f>
        <v>7.43</v>
      </c>
      <c r="H7" s="2">
        <f>SUM(I7:Q7)</f>
        <v>2.3200000000000003</v>
      </c>
      <c r="I7" s="20">
        <v>1.06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0</v>
      </c>
      <c r="P7" s="20">
        <v>0.22</v>
      </c>
      <c r="Q7" s="20">
        <v>0.7</v>
      </c>
      <c r="R7" s="2">
        <f>SUM(S7:T7)</f>
        <v>4.81</v>
      </c>
      <c r="S7" s="20">
        <v>3.59</v>
      </c>
      <c r="T7" s="20">
        <v>1.22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16634.4</v>
      </c>
      <c r="I8" s="20">
        <f>E7*I7*12</f>
        <v>7600.200000000001</v>
      </c>
      <c r="J8" s="20">
        <f>E7*J7*12</f>
        <v>0</v>
      </c>
      <c r="K8" s="20">
        <f>E7*K7*12</f>
        <v>0</v>
      </c>
      <c r="L8" s="20">
        <f>E7*L7*12</f>
        <v>2437.8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1577.3999999999999</v>
      </c>
      <c r="Q8" s="20">
        <f>E7*Q7*12</f>
        <v>5019</v>
      </c>
      <c r="R8" s="2">
        <f>SUM(S8:T8)</f>
        <v>34487.700000000004</v>
      </c>
      <c r="S8" s="20">
        <f>E7*S7*12</f>
        <v>25740.300000000003</v>
      </c>
      <c r="T8" s="20">
        <f>E7*T7*12</f>
        <v>8747.4</v>
      </c>
      <c r="U8" s="24">
        <f>E7*U7*12</f>
        <v>2151</v>
      </c>
      <c r="V8" s="21">
        <f>H8+R8+U8</f>
        <v>53273.100000000006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