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<sst xmlns="http://schemas.openxmlformats.org/spreadsheetml/2006/main" count="256" uniqueCount="213">
  <si>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</si>
  <si>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</si>
  <si>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</si>
  <si>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</si>
  <si>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</si>
  <si>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</si>
  <si>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</si>
  <si>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</si>
  <si>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</si>
  <si>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</si>
  <si>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</si>
  <si>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</si>
  <si>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</si>
  <si>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</si>
  <si>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</si>
  <si>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</si>
  <si>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</si>
  <si>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</si>
  <si>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</si>
  <si>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</si>
  <si>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</si>
  <si>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</si>
  <si>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</si>
  <si>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</si>
  <si>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</si>
  <si>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Мусохранова д 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</si>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</sst>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3287</v>
      </c>
      <c r="D7" s="19">
        <v>0</v>
      </c>
      <c r="E7" s="19">
        <f>C7+D7</f>
        <v>3287</v>
      </c>
      <c r="F7" s="20">
        <v>5</v>
      </c>
      <c r="G7" s="13">
        <f>H7+R7+U7</f>
        <v>18.26</v>
      </c>
      <c r="H7" s="2">
        <f>SUM(I7:Q7)</f>
        <v>7.98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3.27</v>
      </c>
      <c r="R7" s="2">
        <f>SUM(S7:T7)</f>
        <v>9.98</v>
      </c>
      <c r="S7" s="21">
        <v>4.56</v>
      </c>
      <c r="T7" s="21">
        <v>5.42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314763.12</v>
      </c>
      <c r="I8" s="21">
        <f>E7*I7*12</f>
        <v>88354.56000000001</v>
      </c>
      <c r="J8" s="21">
        <f>E7*J7*12</f>
        <v>73365.84000000001</v>
      </c>
      <c r="K8" s="21">
        <f>E7*K7*12</f>
        <v>0</v>
      </c>
      <c r="L8" s="21">
        <f>E7*L7*12</f>
        <v>13410.960000000003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10649.880000000001</v>
      </c>
      <c r="Q8" s="21">
        <f>E7*Q7*12</f>
        <v>128981.88</v>
      </c>
      <c r="R8" s="2">
        <f>SUM(S8:T8)</f>
        <v>393651.12</v>
      </c>
      <c r="S8" s="21">
        <f>E7*S7*12</f>
        <v>179864.63999999998</v>
      </c>
      <c r="T8" s="21">
        <f>E7*T7*12</f>
        <v>213786.48</v>
      </c>
      <c r="U8" s="28">
        <f>E7*U7*12</f>
        <v>11833.199999999999</v>
      </c>
      <c r="V8" s="22">
        <f>H8+R8+U8</f>
        <v>720247.44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