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<sst xmlns="http://schemas.openxmlformats.org/spreadsheetml/2006/main" count="256" uniqueCount="213">
  <si>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</si>
  <si>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</si>
  <si>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</si>
  <si>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</si>
  <si>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</si>
  <si>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</si>
  <si>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</si>
  <si>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</si>
  <si>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</si>
  <si>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</si>
  <si>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</si>
  <si>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</si>
  <si>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</si>
  <si>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</si>
  <si>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</si>
  <si>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</si>
  <si>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</si>
  <si>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</si>
  <si>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</si>
  <si>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</si>
  <si>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</si>
  <si>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</si>
  <si>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</si>
  <si>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</si>
  <si>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</si>
  <si>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Ульяновская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</si>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</sst>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3232.6</v>
      </c>
      <c r="D7" s="19">
        <v>63.8</v>
      </c>
      <c r="E7" s="19">
        <f>C7+D7</f>
        <v>3296.4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315663.264</v>
      </c>
      <c r="I8" s="21">
        <f>E7*I7*12</f>
        <v>88607.232</v>
      </c>
      <c r="J8" s="21">
        <f>E7*J7*12</f>
        <v>73575.648</v>
      </c>
      <c r="K8" s="21">
        <f>E7*K7*12</f>
        <v>0</v>
      </c>
      <c r="L8" s="21">
        <f>E7*L7*12</f>
        <v>13449.312000000002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10680.336000000001</v>
      </c>
      <c r="Q8" s="21">
        <f>E7*Q7*12</f>
        <v>129350.736</v>
      </c>
      <c r="R8" s="2">
        <f>SUM(S8:T8)</f>
        <v>394776.864</v>
      </c>
      <c r="S8" s="21">
        <f>E7*S7*12</f>
        <v>180379.00799999997</v>
      </c>
      <c r="T8" s="21">
        <f>E7*T7*12</f>
        <v>214397.85600000003</v>
      </c>
      <c r="U8" s="28">
        <f>E7*U7*12</f>
        <v>11867.039999999999</v>
      </c>
      <c r="V8" s="22">
        <f>H8+R8+U8</f>
        <v>722307.1680000001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