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<sst xmlns="http://schemas.openxmlformats.org/spreadsheetml/2006/main" count="256" uniqueCount="213">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</sst>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290.7</v>
      </c>
      <c r="D7" s="18">
        <v>0</v>
      </c>
      <c r="E7" s="18">
        <f>C7+D7</f>
        <v>290.7</v>
      </c>
      <c r="F7" s="19">
        <v>2</v>
      </c>
      <c r="G7" s="13">
        <f>H7+R7+U7</f>
        <v>18.859999999999996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10.309999999999999</v>
      </c>
      <c r="S7" s="20">
        <v>4.72</v>
      </c>
      <c r="T7" s="20">
        <v>5.59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28744.415999999997</v>
      </c>
      <c r="I8" s="20">
        <f>E7*I7*12</f>
        <v>8093.088</v>
      </c>
      <c r="J8" s="20">
        <f>E7*J7*12</f>
        <v>6697.728</v>
      </c>
      <c r="K8" s="20">
        <f>E7*K7*12</f>
        <v>0</v>
      </c>
      <c r="L8" s="20">
        <f>E7*L7*12</f>
        <v>1220.9399999999998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976.752</v>
      </c>
      <c r="Q8" s="20">
        <f>E7*Q7*12</f>
        <v>11755.908</v>
      </c>
      <c r="R8" s="2">
        <f>SUM(S8:T8)</f>
        <v>35965.403999999995</v>
      </c>
      <c r="S8" s="20">
        <f>E7*S7*12</f>
        <v>16465.248</v>
      </c>
      <c r="T8" s="20">
        <f>E7*T7*12</f>
        <v>19500.156</v>
      </c>
      <c r="U8" s="24">
        <f>E7*U7*12</f>
        <v>1081.404</v>
      </c>
      <c r="V8" s="21">
        <f>H8+R8+U8</f>
        <v>65791.22399999999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