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<sst xmlns="http://schemas.openxmlformats.org/spreadsheetml/2006/main" count="256" uniqueCount="213">
  <si>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</si>
  <si>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</si>
  <si>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</si>
  <si>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</si>
  <si>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</si>
  <si>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</si>
  <si>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</si>
  <si>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</si>
  <si>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</si>
  <si>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</si>
  <si>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</si>
  <si>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</si>
  <si>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</si>
  <si>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</si>
  <si>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</si>
  <si>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</si>
  <si>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</si>
  <si>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</si>
  <si>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</si>
  <si>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</si>
  <si>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</si>
  <si>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</si>
  <si>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</si>
  <si>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</si>
  <si>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</si>
  <si>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97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</si>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</sst>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1228.7</v>
      </c>
      <c r="D7" s="19">
        <v>40.8</v>
      </c>
      <c r="E7" s="19">
        <f>C7+D7</f>
        <v>1269.5</v>
      </c>
      <c r="F7" s="20">
        <v>4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125528.16</v>
      </c>
      <c r="I8" s="21">
        <f>E7*I7*12</f>
        <v>35342.88</v>
      </c>
      <c r="J8" s="21">
        <f>E7*J7*12</f>
        <v>29249.28</v>
      </c>
      <c r="K8" s="21">
        <f>E7*K7*12</f>
        <v>0</v>
      </c>
      <c r="L8" s="21">
        <f>E7*L7*12</f>
        <v>5331.9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4265.52</v>
      </c>
      <c r="Q8" s="21">
        <f>E7*Q7*12</f>
        <v>51338.58</v>
      </c>
      <c r="R8" s="2">
        <f>SUM(S8:T8)</f>
        <v>157062.53999999998</v>
      </c>
      <c r="S8" s="21">
        <f>E7*S7*12</f>
        <v>71904.48</v>
      </c>
      <c r="T8" s="21">
        <f>E7*T7*12</f>
        <v>85158.06</v>
      </c>
      <c r="U8" s="28">
        <f>E7*U7*12</f>
        <v>4722.54</v>
      </c>
      <c r="V8" s="22">
        <f>H8+R8+U8</f>
        <v>287313.23999999993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