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<sst xmlns="http://schemas.openxmlformats.org/spreadsheetml/2006/main" count="256" uniqueCount="213">
  <si>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</si>
  <si>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</si>
  <si>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</si>
  <si>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</si>
  <si>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</si>
  <si>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</si>
  <si>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</si>
  <si>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</si>
  <si>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</si>
  <si>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</si>
  <si>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</si>
  <si>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</si>
  <si>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</si>
  <si>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</si>
  <si>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</si>
  <si>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</si>
  <si>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</si>
  <si>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</si>
  <si>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</si>
  <si>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</si>
  <si>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</si>
  <si>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</si>
  <si>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</si>
  <si>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</si>
  <si>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</si>
  <si>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57/б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</si>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</sst>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1377</v>
      </c>
      <c r="D7" s="19">
        <v>0</v>
      </c>
      <c r="E7" s="19">
        <f>C7+D7</f>
        <v>1377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136157.75999999998</v>
      </c>
      <c r="I8" s="21">
        <f>E7*I7*12</f>
        <v>38335.68</v>
      </c>
      <c r="J8" s="21">
        <f>E7*J7*12</f>
        <v>31726.079999999994</v>
      </c>
      <c r="K8" s="21">
        <f>E7*K7*12</f>
        <v>0</v>
      </c>
      <c r="L8" s="21">
        <f>E7*L7*12</f>
        <v>5783.4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4626.720000000001</v>
      </c>
      <c r="Q8" s="21">
        <f>E7*Q7*12</f>
        <v>55685.88</v>
      </c>
      <c r="R8" s="2">
        <f>SUM(S8:T8)</f>
        <v>124756.2</v>
      </c>
      <c r="S8" s="21">
        <f>E7*S7*12</f>
        <v>46267.2</v>
      </c>
      <c r="T8" s="21">
        <f>E7*T7*12</f>
        <v>78489</v>
      </c>
      <c r="U8" s="28">
        <f>E7*U7*12</f>
        <v>5122.4400000000005</v>
      </c>
      <c r="V8" s="22">
        <f>H8+R8+U8</f>
        <v>266036.39999999997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