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<sst xmlns="http://schemas.openxmlformats.org/spreadsheetml/2006/main" count="256" uniqueCount="213">
  <si>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</si>
  <si>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</si>
  <si>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</si>
  <si>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</si>
  <si>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</si>
  <si>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</si>
  <si>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</si>
  <si>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</si>
  <si>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</si>
  <si>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</si>
  <si>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</si>
  <si>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</si>
  <si>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</si>
  <si>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</si>
  <si>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</si>
  <si>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</si>
  <si>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</si>
  <si>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</si>
  <si>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</si>
  <si>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</si>
  <si>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</si>
  <si>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</si>
  <si>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</si>
  <si>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</si>
  <si>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</si>
  <si>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Абрамцева д 23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</si>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</sst>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1043.1</v>
      </c>
      <c r="D7" s="19">
        <v>0</v>
      </c>
      <c r="E7" s="19">
        <f>C7+D7</f>
        <v>1043.1</v>
      </c>
      <c r="F7" s="20">
        <v>3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103141.72799999999</v>
      </c>
      <c r="I8" s="21">
        <f>E7*I7*12</f>
        <v>29039.903999999995</v>
      </c>
      <c r="J8" s="21">
        <f>E7*J7*12</f>
        <v>24033.023999999998</v>
      </c>
      <c r="K8" s="21">
        <f>E7*K7*12</f>
        <v>0</v>
      </c>
      <c r="L8" s="21">
        <f>E7*L7*12</f>
        <v>4381.019999999999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3504.816</v>
      </c>
      <c r="Q8" s="21">
        <f>E7*Q7*12</f>
        <v>42182.964</v>
      </c>
      <c r="R8" s="2">
        <f>SUM(S8:T8)</f>
        <v>129052.33199999997</v>
      </c>
      <c r="S8" s="21">
        <f>E7*S7*12</f>
        <v>59081.18399999999</v>
      </c>
      <c r="T8" s="21">
        <f>E7*T7*12</f>
        <v>69971.14799999999</v>
      </c>
      <c r="U8" s="28">
        <f>E7*U7*12</f>
        <v>3880.332</v>
      </c>
      <c r="V8" s="22">
        <f>H8+R8+U8</f>
        <v>236074.39199999993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