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<sst xmlns="http://schemas.openxmlformats.org/spreadsheetml/2006/main" count="99" uniqueCount="89">
  <si>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</si>
  <si>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</si>
  <si>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</si>
  <si>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</si>
  <si>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</si>
  <si>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</si>
  <si>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</si>
  <si>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</si>
  <si>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</si>
  <si>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</si>
  <si>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</si>
  <si>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</si>
  <si>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</si>
  <si>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</si>
  <si>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</si>
  <si>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</si>
  <si>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</si>
  <si>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</si>
  <si>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</si>
  <si>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</si>
  <si>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</si>
  <si>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</si>
  <si>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</si>
  <si>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</si>
  <si>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</si>
  <si>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Космическая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</si>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</sst>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409.3</v>
      </c>
      <c r="D7" s="18">
        <v>0</v>
      </c>
      <c r="E7" s="18">
        <f>C7+D7</f>
        <v>409.3</v>
      </c>
      <c r="F7" s="19">
        <v>1</v>
      </c>
      <c r="G7" s="13">
        <f>H7+R7+U7</f>
        <v>7.819999999999999</v>
      </c>
      <c r="H7" s="2">
        <f>SUM(I7:Q7)</f>
        <v>2.54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1.82</v>
      </c>
      <c r="O7" s="20">
        <v>0</v>
      </c>
      <c r="P7" s="20">
        <v>0</v>
      </c>
      <c r="Q7" s="20">
        <v>0.72</v>
      </c>
      <c r="R7" s="2">
        <f>SUM(S7:T7)</f>
        <v>4.97</v>
      </c>
      <c r="S7" s="20">
        <v>3.71</v>
      </c>
      <c r="T7" s="20">
        <v>1.26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12475.464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8939.112000000001</v>
      </c>
      <c r="O8" s="20">
        <f>E7*O7*12</f>
        <v>0</v>
      </c>
      <c r="P8" s="20">
        <f>E7*P7*12</f>
        <v>0</v>
      </c>
      <c r="Q8" s="20">
        <f>E7*Q7*12</f>
        <v>3536.352</v>
      </c>
      <c r="R8" s="2">
        <f>SUM(S8:T8)</f>
        <v>24410.652000000002</v>
      </c>
      <c r="S8" s="20">
        <f>E7*S7*12</f>
        <v>18222.036</v>
      </c>
      <c r="T8" s="20">
        <f>E7*T7*12</f>
        <v>6188.616000000001</v>
      </c>
      <c r="U8" s="22">
        <f>E7*U7*12</f>
        <v>1522.596</v>
      </c>
      <c r="V8" s="21">
        <f>H8+R8+U8</f>
        <v>38408.712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