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<sst xmlns="http://schemas.openxmlformats.org/spreadsheetml/2006/main" count="256" uniqueCount="213">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</sst>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580</v>
      </c>
      <c r="D7" s="18">
        <v>0</v>
      </c>
      <c r="E7" s="18">
        <f>C7+D7</f>
        <v>580</v>
      </c>
      <c r="F7" s="19">
        <v>2</v>
      </c>
      <c r="G7" s="13">
        <f>H7+R7+U7</f>
        <v>18.859999999999996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10.309999999999999</v>
      </c>
      <c r="S7" s="20">
        <v>4.72</v>
      </c>
      <c r="T7" s="20">
        <v>5.59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57350.399999999994</v>
      </c>
      <c r="I8" s="20">
        <f>E7*I7*12</f>
        <v>16147.199999999999</v>
      </c>
      <c r="J8" s="20">
        <f>E7*J7*12</f>
        <v>13363.199999999999</v>
      </c>
      <c r="K8" s="20">
        <f>E7*K7*12</f>
        <v>0</v>
      </c>
      <c r="L8" s="20">
        <f>E7*L7*12</f>
        <v>2436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1948.8000000000002</v>
      </c>
      <c r="Q8" s="20">
        <f>E7*Q7*12</f>
        <v>23455.2</v>
      </c>
      <c r="R8" s="2">
        <f>SUM(S8:T8)</f>
        <v>71757.59999999999</v>
      </c>
      <c r="S8" s="20">
        <f>E7*S7*12</f>
        <v>32851.2</v>
      </c>
      <c r="T8" s="20">
        <f>E7*T7*12</f>
        <v>38906.399999999994</v>
      </c>
      <c r="U8" s="24">
        <f>E7*U7*12</f>
        <v>2157.6000000000004</v>
      </c>
      <c r="V8" s="21">
        <f>H8+R8+U8</f>
        <v>131265.59999999998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