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<sst xmlns="http://schemas.openxmlformats.org/spreadsheetml/2006/main" count="256" uniqueCount="213">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</sst>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776.9</v>
      </c>
      <c r="D7" s="18">
        <v>145.7</v>
      </c>
      <c r="E7" s="18">
        <f>C7+D7</f>
        <v>922.5999999999999</v>
      </c>
      <c r="F7" s="19">
        <v>2</v>
      </c>
      <c r="G7" s="13">
        <f>H7+R7+U7</f>
        <v>18.759999999999998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8.79</v>
      </c>
      <c r="S7" s="20">
        <v>4.72</v>
      </c>
      <c r="T7" s="20">
        <v>4.07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106947.79199999999</v>
      </c>
      <c r="I8" s="20">
        <f>E7*I7*12</f>
        <v>25685.183999999997</v>
      </c>
      <c r="J8" s="20">
        <f>E7*J7*12</f>
        <v>21256.703999999998</v>
      </c>
      <c r="K8" s="20">
        <f>E7*K7*12</f>
        <v>0</v>
      </c>
      <c r="L8" s="20">
        <f>E7*L7*12</f>
        <v>3874.9199999999996</v>
      </c>
      <c r="M8" s="20">
        <f>E7*M7*12</f>
        <v>0</v>
      </c>
      <c r="N8" s="20">
        <f>E7*N7*12</f>
        <v>25020.911999999997</v>
      </c>
      <c r="O8" s="20">
        <f>E7*O7*12</f>
        <v>0</v>
      </c>
      <c r="P8" s="20">
        <f>E7*P7*12</f>
        <v>3099.9359999999997</v>
      </c>
      <c r="Q8" s="20">
        <f>E7*Q7*12</f>
        <v>28010.13599999999</v>
      </c>
      <c r="R8" s="2">
        <f>SUM(S8:T8)</f>
        <v>97315.848</v>
      </c>
      <c r="S8" s="20">
        <f>E7*S7*12</f>
        <v>52256.064</v>
      </c>
      <c r="T8" s="20">
        <f>E7*T7*12</f>
        <v>45059.784</v>
      </c>
      <c r="U8" s="24">
        <f>E7*U7*12</f>
        <v>3432.0719999999997</v>
      </c>
      <c r="V8" s="21">
        <f>H8+R8+U8</f>
        <v>207695.71199999997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