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500" windowWidth="12120" windowHeight="9120" activeTab="1"/>
  </bookViews>
  <sheets>
    <sheet name="Лист1" sheetId="1" r:id="rId1"/>
    <sheet name="Список" sheetId="2" r:id="rId2"/>
  </sheets>
  <definedNames>
    <definedName name="Range0">#REF!</definedName>
    <definedName name="Rgn0">'Список'!$A$7:$AZ$8</definedName>
    <definedName name="Rng">#REF!</definedName>
    <definedName name="Rng0">#REF!</definedName>
  </definedNames>
  <calcPr fullCalcOnLoad="1"/>
</workbook>
</file>

<file path=xl/sharedStrings.xml><?xml version="1.0" encoding="utf-8"?>
<sst xmlns="http://schemas.openxmlformats.org/spreadsheetml/2006/main" count="15425" uniqueCount="914">
  <si>
    <t>№</t>
  </si>
  <si>
    <t>Наименование объекта</t>
  </si>
  <si>
    <t>год ввода в экспл.</t>
  </si>
  <si>
    <t>Этажность</t>
  </si>
  <si>
    <t>Число подъездов</t>
  </si>
  <si>
    <t>Общая полезная площадь кв.м.</t>
  </si>
  <si>
    <t>кол-во кварт. всего</t>
  </si>
  <si>
    <t>в том числе</t>
  </si>
  <si>
    <t>наименование материалов, конструктивных элементов</t>
  </si>
  <si>
    <t>объем здания (куб.м)</t>
  </si>
  <si>
    <t>Благоустройство полезной площади (кв.м)</t>
  </si>
  <si>
    <t>всего</t>
  </si>
  <si>
    <t>Водопров</t>
  </si>
  <si>
    <t>Канализация</t>
  </si>
  <si>
    <t>Центр. Отопление</t>
  </si>
  <si>
    <t>Горяч. Водоснаб.</t>
  </si>
  <si>
    <t>Ванна</t>
  </si>
  <si>
    <t>Электропечь</t>
  </si>
  <si>
    <t>Газ</t>
  </si>
  <si>
    <t>Лифт</t>
  </si>
  <si>
    <t>Кухон. очаг</t>
  </si>
  <si>
    <t>Мусоропровод</t>
  </si>
  <si>
    <t>места общего пользо 
вания</t>
  </si>
  <si>
    <t>фундамент</t>
  </si>
  <si>
    <t>стены</t>
  </si>
  <si>
    <t>перекрытия</t>
  </si>
  <si>
    <t>кровля</t>
  </si>
  <si>
    <t>Откр.эл/проводка</t>
  </si>
  <si>
    <t>Чердаки</t>
  </si>
  <si>
    <t>Возраст</t>
  </si>
  <si>
    <t>Подвал (нар. обмер)</t>
  </si>
  <si>
    <t>подвал</t>
  </si>
  <si>
    <t>Кровля</t>
  </si>
  <si>
    <t>Выгр. Яма</t>
  </si>
  <si>
    <t>Помоная яма</t>
  </si>
  <si>
    <t>Нормативный % износа</t>
  </si>
  <si>
    <t>Коэффиц. диффер. оплаты</t>
  </si>
  <si>
    <t>% прив</t>
  </si>
  <si>
    <t xml:space="preserve"> в том числе прив.</t>
  </si>
  <si>
    <t>площадь прив. квартир</t>
  </si>
  <si>
    <t>в том числе неприв.</t>
  </si>
  <si>
    <t>площадь неприв. квартир</t>
  </si>
  <si>
    <t>Гор.в. в отоп. сезон</t>
  </si>
  <si>
    <t>нежилые помещения</t>
  </si>
  <si>
    <t>Фактический % износа (на нач. г.)</t>
  </si>
  <si>
    <t>Фактический % износа (текущий)</t>
  </si>
  <si>
    <t>Срок полезного использ. (лет)</t>
  </si>
  <si>
    <t>Уборочная площадь  лестничных клеток</t>
  </si>
  <si>
    <t>полезная площадь (жилые)</t>
  </si>
  <si>
    <t>в т/ч подвал</t>
  </si>
  <si>
    <t>Черд. перекр.</t>
  </si>
  <si>
    <t>Подвал (внутр. обмер)</t>
  </si>
  <si>
    <t>ул 7 Ноября д 1</t>
  </si>
  <si>
    <t>Ж/б сваи</t>
  </si>
  <si>
    <t>Кирпич</t>
  </si>
  <si>
    <t>Ж/бет.</t>
  </si>
  <si>
    <t>Шифер</t>
  </si>
  <si>
    <t>+</t>
  </si>
  <si>
    <t>-</t>
  </si>
  <si>
    <t>ул 8 Марта д 26</t>
  </si>
  <si>
    <t>Лент.</t>
  </si>
  <si>
    <t>Дощатое</t>
  </si>
  <si>
    <t>ул 8 Марта д 28</t>
  </si>
  <si>
    <t>ул 8 Марта д 31</t>
  </si>
  <si>
    <t>ул 8 Марта д 32</t>
  </si>
  <si>
    <t>Железо</t>
  </si>
  <si>
    <t>ул 8 Марта д 33</t>
  </si>
  <si>
    <t>ул 8 Марта д 35</t>
  </si>
  <si>
    <t>ул Абрамцева д 11</t>
  </si>
  <si>
    <t>Ж/б лент.монолитный</t>
  </si>
  <si>
    <t>Бетонные из мелких бетонных бл</t>
  </si>
  <si>
    <t>Ж/бет.монолитные</t>
  </si>
  <si>
    <t>Мет/проф.</t>
  </si>
  <si>
    <t>ул Абрамцева д 11/а</t>
  </si>
  <si>
    <t>Ж/бетонные сборные плиты</t>
  </si>
  <si>
    <t>ул Абрамцева д 13</t>
  </si>
  <si>
    <t>ул Абрамцева д 13/а</t>
  </si>
  <si>
    <t>ул Абрамцева д 23</t>
  </si>
  <si>
    <t>Металл</t>
  </si>
  <si>
    <t>ул Абрамцева д 23/а</t>
  </si>
  <si>
    <t>ул Абрамцева д 25</t>
  </si>
  <si>
    <t>ул Абрамцева д 27</t>
  </si>
  <si>
    <t>ул Абрамцева д 27/а</t>
  </si>
  <si>
    <t>ул Абрамцева д 29</t>
  </si>
  <si>
    <t>ул Аккумуляторная д 4</t>
  </si>
  <si>
    <t>ул Аккумуляторная д 6</t>
  </si>
  <si>
    <t>ул Аккумуляторная д 7</t>
  </si>
  <si>
    <t>ул Аккумуляторная д 8</t>
  </si>
  <si>
    <t>ул Аккумуляторная д 9</t>
  </si>
  <si>
    <t>Проф/лист скатная</t>
  </si>
  <si>
    <t>ул Аккумуляторная д 10</t>
  </si>
  <si>
    <t>ул Альпийская д 36</t>
  </si>
  <si>
    <t>ул Амбулаторная д 1</t>
  </si>
  <si>
    <t>ул Амбулаторная д 3</t>
  </si>
  <si>
    <t>ул Апрельская д 10</t>
  </si>
  <si>
    <t>Бревно</t>
  </si>
  <si>
    <t>ул Арктическая д 20</t>
  </si>
  <si>
    <t>Сб.щит.</t>
  </si>
  <si>
    <t>ул Байкаимский разъезд д 1</t>
  </si>
  <si>
    <t>Шпалы</t>
  </si>
  <si>
    <t>ул Байкаимский разъезд д 5</t>
  </si>
  <si>
    <t>ул Белинского д 5</t>
  </si>
  <si>
    <t>Ж/б сборный лент.</t>
  </si>
  <si>
    <t>ул Белинского д 11</t>
  </si>
  <si>
    <t>Шл.блоки</t>
  </si>
  <si>
    <t>ул Белинского д 21</t>
  </si>
  <si>
    <t>ул Бестужева д 43</t>
  </si>
  <si>
    <t>ул Васильева д 3</t>
  </si>
  <si>
    <t>ул Васильева д 5</t>
  </si>
  <si>
    <t>ул Васильева д 7</t>
  </si>
  <si>
    <t>ул Васильева д 9</t>
  </si>
  <si>
    <t>ул Васильева д 12</t>
  </si>
  <si>
    <t>ул Васильева д 13</t>
  </si>
  <si>
    <t>ул Васильева д 14</t>
  </si>
  <si>
    <t>ул Верещагина д 39</t>
  </si>
  <si>
    <t>ул Витебская д 41</t>
  </si>
  <si>
    <t>ул Витебская д 43</t>
  </si>
  <si>
    <t>ул Витебская д 47</t>
  </si>
  <si>
    <t>пер Водопьянова д 2</t>
  </si>
  <si>
    <t>пер Водопьянова д 4</t>
  </si>
  <si>
    <t>пер Водопьянова д 14</t>
  </si>
  <si>
    <t>Блоки</t>
  </si>
  <si>
    <t>Кр.пан.</t>
  </si>
  <si>
    <t>Совмещ.</t>
  </si>
  <si>
    <t>ул Вокзальная д 5/а</t>
  </si>
  <si>
    <t>ул Вокзальная д 23</t>
  </si>
  <si>
    <t>ул Вокзальная д 24</t>
  </si>
  <si>
    <t>ул Вокзальная д 26/а</t>
  </si>
  <si>
    <t>ул Вокзальная д 36</t>
  </si>
  <si>
    <t>ул Выборная д 8</t>
  </si>
  <si>
    <t>ул Выборная д 27</t>
  </si>
  <si>
    <t>Ж/б лент.</t>
  </si>
  <si>
    <t>ул Выборная д 47</t>
  </si>
  <si>
    <t>ул Гагарина д 8</t>
  </si>
  <si>
    <t>ул Гагарина д 9</t>
  </si>
  <si>
    <t>ул Гагарина д 11</t>
  </si>
  <si>
    <t>ул Гагарина д 12</t>
  </si>
  <si>
    <t>Мягкая/Профлист</t>
  </si>
  <si>
    <t>ул Гагарина д 13</t>
  </si>
  <si>
    <t>пер Гастелло д 4</t>
  </si>
  <si>
    <t>пер Гастелло д 9</t>
  </si>
  <si>
    <t>ул Горького д 1/а</t>
  </si>
  <si>
    <t>ул Горького д 2</t>
  </si>
  <si>
    <t>Кирпич облегченной кладки с ут</t>
  </si>
  <si>
    <t>Ондулин</t>
  </si>
  <si>
    <t>ул Горького д 10</t>
  </si>
  <si>
    <t>ул Горького д 12</t>
  </si>
  <si>
    <t>ул Горького д 19</t>
  </si>
  <si>
    <t>ул Горького д 24</t>
  </si>
  <si>
    <t>ул Горького д 26</t>
  </si>
  <si>
    <t>ул Горького д 28</t>
  </si>
  <si>
    <t>Жб блоки</t>
  </si>
  <si>
    <t>ул Горького д 28/а</t>
  </si>
  <si>
    <t>ул Горького д 40</t>
  </si>
  <si>
    <t>Ж/бетон</t>
  </si>
  <si>
    <t>ул Горького д 45</t>
  </si>
  <si>
    <t>ул Горького д 47</t>
  </si>
  <si>
    <t>ул Горького д 49</t>
  </si>
  <si>
    <t>ул Горького д 51</t>
  </si>
  <si>
    <t>ул Горького д 53</t>
  </si>
  <si>
    <t>ул Григорченкова д 1</t>
  </si>
  <si>
    <t>ул Григорченкова д 3</t>
  </si>
  <si>
    <t>ул Григорченкова д 9</t>
  </si>
  <si>
    <t>ул Григорченкова д 11</t>
  </si>
  <si>
    <t>ул Григорченкова д 13</t>
  </si>
  <si>
    <t>ул Григорченкова д 15</t>
  </si>
  <si>
    <t>ул Григорченкова д 19</t>
  </si>
  <si>
    <t>ул Григорченкова д 23</t>
  </si>
  <si>
    <t>ул Григорченкова д 25</t>
  </si>
  <si>
    <t>ул Григорченкова д 27</t>
  </si>
  <si>
    <t>ул Григорченкова д 29</t>
  </si>
  <si>
    <t>ул Григорченкова д 31</t>
  </si>
  <si>
    <t>ул Григорченкова д 31/а</t>
  </si>
  <si>
    <t>ул Григорченкова д 31/б</t>
  </si>
  <si>
    <t>Ж/б монолитный</t>
  </si>
  <si>
    <t>ул Григорченкова д 33</t>
  </si>
  <si>
    <t>ул Григорченкова д 33/а</t>
  </si>
  <si>
    <t>ул Григорченкова д 35</t>
  </si>
  <si>
    <t>ул Григорченкова д 37</t>
  </si>
  <si>
    <t>ул Григорченкова д 37/а</t>
  </si>
  <si>
    <t>ул Григорченкова д 39</t>
  </si>
  <si>
    <t>ул Григорченкова д 43</t>
  </si>
  <si>
    <t>ул Григорченкова д 51</t>
  </si>
  <si>
    <t>Монолитная ж/б плита</t>
  </si>
  <si>
    <t>ул Григорченкова д 53</t>
  </si>
  <si>
    <t>ул Гризодубовой д 22</t>
  </si>
  <si>
    <t>ул Дальневосточная д 7</t>
  </si>
  <si>
    <t>ул Дальневосточная д 25</t>
  </si>
  <si>
    <t>ул Дальневосточная д 27</t>
  </si>
  <si>
    <t>ул Декабрьская д 5</t>
  </si>
  <si>
    <t>ул Дорожная д 1</t>
  </si>
  <si>
    <t>ул Дорожная д 5</t>
  </si>
  <si>
    <t>ул Дорожная д 7</t>
  </si>
  <si>
    <t>ул Емельяновская д 11</t>
  </si>
  <si>
    <t>ул Жаркевича д 13</t>
  </si>
  <si>
    <t>Дер.стул.</t>
  </si>
  <si>
    <t>ул Живописная д 52</t>
  </si>
  <si>
    <t>ул Зварыгина д 1</t>
  </si>
  <si>
    <t>ул Зварыгина д 2</t>
  </si>
  <si>
    <t>ул Зварыгина д 4</t>
  </si>
  <si>
    <t>ул Зварыгина д 4/а</t>
  </si>
  <si>
    <t>ул Зварыгина д 5</t>
  </si>
  <si>
    <t>ул Зварыгина д 8</t>
  </si>
  <si>
    <t>ул Зварыгина д 8/а</t>
  </si>
  <si>
    <t>ул Зварыгина д 10</t>
  </si>
  <si>
    <t>ул Зварыгина д 10/а</t>
  </si>
  <si>
    <t>ул Зварыгина д 12</t>
  </si>
  <si>
    <t>ул Зварыгина д 14</t>
  </si>
  <si>
    <t>ул Зварыгина д 15</t>
  </si>
  <si>
    <t>ул Зварыгина д 16</t>
  </si>
  <si>
    <t>ул Зварыгина д 16/а</t>
  </si>
  <si>
    <t>ул Зварыгина д 18</t>
  </si>
  <si>
    <t>ул Зварыгина д 20</t>
  </si>
  <si>
    <t>ул Зварыгина д 22</t>
  </si>
  <si>
    <t>ул Зварыгина д 78</t>
  </si>
  <si>
    <t>ул Зварыгина д 80</t>
  </si>
  <si>
    <t>ул Земцова д 2/а</t>
  </si>
  <si>
    <t>ул Земцова д 3</t>
  </si>
  <si>
    <t>ул Земцова д 3/а</t>
  </si>
  <si>
    <t>ул Земцова д 6/а</t>
  </si>
  <si>
    <t>ул Земцова д 7</t>
  </si>
  <si>
    <t>ул Земцова д 8</t>
  </si>
  <si>
    <t>ул Земцова д 8/а</t>
  </si>
  <si>
    <t>ул Земцова д 10</t>
  </si>
  <si>
    <t>ул Земцова д 12</t>
  </si>
  <si>
    <t>ул Зои Космодемьянской д 19</t>
  </si>
  <si>
    <t>ул Зои Космодемьянской д 21</t>
  </si>
  <si>
    <t>ул Зорина д 1</t>
  </si>
  <si>
    <t>ул Зорина д 7/а</t>
  </si>
  <si>
    <t>ул Зорина д 7/б</t>
  </si>
  <si>
    <t>ул Иртышская д 11</t>
  </si>
  <si>
    <t>ул Иртышская д 13</t>
  </si>
  <si>
    <t>ул Калинина д 10</t>
  </si>
  <si>
    <t>ул Калинина д 12</t>
  </si>
  <si>
    <t>ул Калинина д 15</t>
  </si>
  <si>
    <t>пр Кирова д 1</t>
  </si>
  <si>
    <t>Ж/бетонные сборно-монолитные</t>
  </si>
  <si>
    <t>пр Кирова д 1/а</t>
  </si>
  <si>
    <t>пр Кирова д 2</t>
  </si>
  <si>
    <t>пр Кирова д 3</t>
  </si>
  <si>
    <t>пр Кирова д 5</t>
  </si>
  <si>
    <t>пр Кирова д 7</t>
  </si>
  <si>
    <t>пр Кирова д 11</t>
  </si>
  <si>
    <t>пр Кирова д 16</t>
  </si>
  <si>
    <t>пр Кирова д 18</t>
  </si>
  <si>
    <t>пр Кирова д 21</t>
  </si>
  <si>
    <t>пр Кирова д 26</t>
  </si>
  <si>
    <t>пр Кирова д 28</t>
  </si>
  <si>
    <t>пр Кирова д 29</t>
  </si>
  <si>
    <t>пр Кирова д 30</t>
  </si>
  <si>
    <t>пр Кирова д 31</t>
  </si>
  <si>
    <t>пр Кирова д 32</t>
  </si>
  <si>
    <t>пр Кирова д 34/а</t>
  </si>
  <si>
    <t>пр Кирова д 34/б</t>
  </si>
  <si>
    <t>пр Кирова д 38</t>
  </si>
  <si>
    <t>пр Кирова д 38/а</t>
  </si>
  <si>
    <t>пр Кирова д 39</t>
  </si>
  <si>
    <t>пр Кирова д 46</t>
  </si>
  <si>
    <t>пр Кирова д 47/а</t>
  </si>
  <si>
    <t>пр Кирова д 47/б</t>
  </si>
  <si>
    <t>пр Кирова д 48</t>
  </si>
  <si>
    <t>Кирпич/шл.блоки</t>
  </si>
  <si>
    <t>пр Кирова д 49</t>
  </si>
  <si>
    <t>пр Кирова д 51</t>
  </si>
  <si>
    <t>пр Кирова д 51/а</t>
  </si>
  <si>
    <t>пр Кирова д 51/б</t>
  </si>
  <si>
    <t>пр Кирова д 52</t>
  </si>
  <si>
    <t>пр Кирова д 53</t>
  </si>
  <si>
    <t>пр Кирова д 54</t>
  </si>
  <si>
    <t>пр Кирова д 58</t>
  </si>
  <si>
    <t>пр Кирова д 60</t>
  </si>
  <si>
    <t>пр Кирова д 62</t>
  </si>
  <si>
    <t>Мягкая</t>
  </si>
  <si>
    <t>пр Кирова д 67</t>
  </si>
  <si>
    <t>пр Кирова д 69</t>
  </si>
  <si>
    <t>пр Кирова д 69/а</t>
  </si>
  <si>
    <t>пр Кирова д 71</t>
  </si>
  <si>
    <t>пр Кирова д 71/а</t>
  </si>
  <si>
    <t>пр Кирова д 75</t>
  </si>
  <si>
    <t>пр Кирова д 75/а</t>
  </si>
  <si>
    <t>пр Кирова д 77</t>
  </si>
  <si>
    <t>пр Кирова д 79</t>
  </si>
  <si>
    <t>пр Кирова д 79/а</t>
  </si>
  <si>
    <t>пр Кирова д 81</t>
  </si>
  <si>
    <t>пр Кирова д 83</t>
  </si>
  <si>
    <t>пр Кирова д 83/а</t>
  </si>
  <si>
    <t>пр Кирова д 87</t>
  </si>
  <si>
    <t>пр Кирова д 87/а</t>
  </si>
  <si>
    <t>пр Кирова д 88</t>
  </si>
  <si>
    <t>пр Кирова д 88/а</t>
  </si>
  <si>
    <t>пр Кирова д 89</t>
  </si>
  <si>
    <t>пр Кирова д 90</t>
  </si>
  <si>
    <t>пр Кирова д 90/а</t>
  </si>
  <si>
    <t>пр Кирова д 91</t>
  </si>
  <si>
    <t>пр Кирова д 92</t>
  </si>
  <si>
    <t>пр Кирова д 93</t>
  </si>
  <si>
    <t>пр Кирова д 93/а</t>
  </si>
  <si>
    <t>пр Кирова д 95</t>
  </si>
  <si>
    <t>пр Кирова д 96</t>
  </si>
  <si>
    <t>пр Кирова д 96/а</t>
  </si>
  <si>
    <t>пр Кирова д 97</t>
  </si>
  <si>
    <t>пр Кирова д 98</t>
  </si>
  <si>
    <t>пр Кирова д 100</t>
  </si>
  <si>
    <t>пр Кирова д 100/а</t>
  </si>
  <si>
    <t>пр Кирова д 100/б</t>
  </si>
  <si>
    <t>пр Кирова д 102</t>
  </si>
  <si>
    <t>пр Кирова д 108</t>
  </si>
  <si>
    <t>пр Кирова д 108/а</t>
  </si>
  <si>
    <t>пр Кирова д 108/б</t>
  </si>
  <si>
    <t>пр Кирова д 110</t>
  </si>
  <si>
    <t>пр Кирова д 112</t>
  </si>
  <si>
    <t>пр Кирова д 114</t>
  </si>
  <si>
    <t>пр Кирова д 116</t>
  </si>
  <si>
    <t>пр Кирова д 118</t>
  </si>
  <si>
    <t>пр Кирова д 120</t>
  </si>
  <si>
    <t>пр Кирова д 122</t>
  </si>
  <si>
    <t>пр Кирова д 124</t>
  </si>
  <si>
    <t>пр Кирова д 126</t>
  </si>
  <si>
    <t>блв Клюева д 4</t>
  </si>
  <si>
    <t>ул Кольцова д 2</t>
  </si>
  <si>
    <t>ул Кольцова д 5</t>
  </si>
  <si>
    <t>ул Кольцова д 6</t>
  </si>
  <si>
    <t>ул Кольцова д 35</t>
  </si>
  <si>
    <t>ул Кольцова д 36</t>
  </si>
  <si>
    <t>ул Кольцова д 38</t>
  </si>
  <si>
    <t>ул Кольцова д 39</t>
  </si>
  <si>
    <t>ул Кольцова д 40</t>
  </si>
  <si>
    <t>Толь</t>
  </si>
  <si>
    <t>ул Кольцова д 42</t>
  </si>
  <si>
    <t>пр Кольчугинский д 3</t>
  </si>
  <si>
    <t>пр Кольчугинский д 5</t>
  </si>
  <si>
    <t>пр Кольчугинский д 5/3</t>
  </si>
  <si>
    <t>пер Комбайнеров д 3</t>
  </si>
  <si>
    <t>пер Комбайнеров д 3/а</t>
  </si>
  <si>
    <t>ул Комсомольская д 6</t>
  </si>
  <si>
    <t>ул Комсомольская д 8</t>
  </si>
  <si>
    <t>ул Комсомольская д 9</t>
  </si>
  <si>
    <t>ул Комсомольская д 11</t>
  </si>
  <si>
    <t>Кирп.зас.</t>
  </si>
  <si>
    <t>ул Комсомольская д 34</t>
  </si>
  <si>
    <t>ул Комсомольская д 35</t>
  </si>
  <si>
    <t>ул Комсомольская д 37</t>
  </si>
  <si>
    <t>ул Коростылева д 3</t>
  </si>
  <si>
    <t>ул Коростылева д 11</t>
  </si>
  <si>
    <t>ул Коростылева д 13</t>
  </si>
  <si>
    <t>ул Коростылева д 17</t>
  </si>
  <si>
    <t>ул Коростылева д 19</t>
  </si>
  <si>
    <t>ул Коростылева д 25</t>
  </si>
  <si>
    <t>ул Космическая д 3</t>
  </si>
  <si>
    <t>ул Космическая д 4</t>
  </si>
  <si>
    <t>ул Космическая д 6</t>
  </si>
  <si>
    <t>ул Космическая д 7</t>
  </si>
  <si>
    <t>ул Красноармейская д 1</t>
  </si>
  <si>
    <t>ул Краснопитерская д 20</t>
  </si>
  <si>
    <t>ул Краснопитерская д 28</t>
  </si>
  <si>
    <t>пер Крупина д 20</t>
  </si>
  <si>
    <t>пер Крупина д 21</t>
  </si>
  <si>
    <t>Круп.бл.из кирп.</t>
  </si>
  <si>
    <t>пер Крупина д 22</t>
  </si>
  <si>
    <t>пер Крупина д 23</t>
  </si>
  <si>
    <t>пер Крупина д 29</t>
  </si>
  <si>
    <t>пер Крупина д 29/а</t>
  </si>
  <si>
    <t>Рул.по ж/б пл.</t>
  </si>
  <si>
    <t>пер Крупина д 30</t>
  </si>
  <si>
    <t>пер Крупина д 32</t>
  </si>
  <si>
    <t>ул Кузбасская д 108/1</t>
  </si>
  <si>
    <t>Ж/б лент.сборно-монолит.</t>
  </si>
  <si>
    <t>ул Кузбасская д 108/2</t>
  </si>
  <si>
    <t>ул Кузбасская д 108/3</t>
  </si>
  <si>
    <t>ул Кузбасская д 110/1</t>
  </si>
  <si>
    <t>ул Кузбасская д 110/3</t>
  </si>
  <si>
    <t>ул Кузбасская д 112/1</t>
  </si>
  <si>
    <t>ул Кузбасская д 112/2</t>
  </si>
  <si>
    <t>ул Кузбасская д 112/3</t>
  </si>
  <si>
    <t>ул Кузбасская д 114/1</t>
  </si>
  <si>
    <t>ул Кузбасская д 114/3</t>
  </si>
  <si>
    <t>ул Кузбасская д 116/1</t>
  </si>
  <si>
    <t>ул Кузбасская д 120/а</t>
  </si>
  <si>
    <t>ул Кузбасская д 120/б</t>
  </si>
  <si>
    <t>ул Кузбасская д 131/а</t>
  </si>
  <si>
    <t>ул Кузбасская д 131/б</t>
  </si>
  <si>
    <t>пер Кузбасский д 12</t>
  </si>
  <si>
    <t>пер Кузбасский д 12/а</t>
  </si>
  <si>
    <t>пер Кузбасский д 12/б</t>
  </si>
  <si>
    <t>пер Кузбасский д 12/в</t>
  </si>
  <si>
    <t>пер Кузбасский д 14</t>
  </si>
  <si>
    <t>ул Куйбышева д 103</t>
  </si>
  <si>
    <t>ул Курганская д 1</t>
  </si>
  <si>
    <t>ул Курганская д 9</t>
  </si>
  <si>
    <t>ул Кутузова д 1</t>
  </si>
  <si>
    <t>ул Кутузова д 3</t>
  </si>
  <si>
    <t>ул Кутузова д 7</t>
  </si>
  <si>
    <t>ул Кутузова д 22</t>
  </si>
  <si>
    <t>ул Левитана д 30</t>
  </si>
  <si>
    <t>ул Левитана д 34</t>
  </si>
  <si>
    <t>ул Левитана д 42</t>
  </si>
  <si>
    <t>пр Ленина д 1</t>
  </si>
  <si>
    <t>пр Ленина д 3</t>
  </si>
  <si>
    <t>пр Ленина д 4</t>
  </si>
  <si>
    <t>пр Ленина д 5</t>
  </si>
  <si>
    <t>пр Ленина д 6</t>
  </si>
  <si>
    <t>пр Ленина д 13/а</t>
  </si>
  <si>
    <t>пр Ленина д 13/б</t>
  </si>
  <si>
    <t>пр Ленина д 17</t>
  </si>
  <si>
    <t>пр Ленина д 19</t>
  </si>
  <si>
    <t>пр Ленина д 21</t>
  </si>
  <si>
    <t>пр Ленина д 21/а</t>
  </si>
  <si>
    <t>пр Ленина д 23</t>
  </si>
  <si>
    <t>пр Ленина д 23/а</t>
  </si>
  <si>
    <t>пр Ленина д 24</t>
  </si>
  <si>
    <t>пр Ленина д 25</t>
  </si>
  <si>
    <t>пр Ленина д 26</t>
  </si>
  <si>
    <t>пр Ленина д 28</t>
  </si>
  <si>
    <t>пр Ленина д 29</t>
  </si>
  <si>
    <t>пр Ленина д 30</t>
  </si>
  <si>
    <t>пр Ленина д 31</t>
  </si>
  <si>
    <t>пр Ленина д 33</t>
  </si>
  <si>
    <t>пр Ленина д 35</t>
  </si>
  <si>
    <t>пр Ленина д 37</t>
  </si>
  <si>
    <t>пр Ленина д 39</t>
  </si>
  <si>
    <t>пр Ленина д 41</t>
  </si>
  <si>
    <t>пр Ленина д 43</t>
  </si>
  <si>
    <t>пр Ленина д 43/б</t>
  </si>
  <si>
    <t>пр Ленина д 45</t>
  </si>
  <si>
    <t>пр Ленина д 47</t>
  </si>
  <si>
    <t>пр Ленина д 48</t>
  </si>
  <si>
    <t>пр Ленина д 48/а</t>
  </si>
  <si>
    <t>пр Ленина д 49</t>
  </si>
  <si>
    <t>пр Ленина д 49/а</t>
  </si>
  <si>
    <t>пр Ленина д 50</t>
  </si>
  <si>
    <t>пр Ленина д 50/а</t>
  </si>
  <si>
    <t>пр Ленина д 51</t>
  </si>
  <si>
    <t>пр Ленина д 52</t>
  </si>
  <si>
    <t>Ж/бет.затяжка</t>
  </si>
  <si>
    <t>пр Ленина д 52/а</t>
  </si>
  <si>
    <t>пр Ленина д 53/1</t>
  </si>
  <si>
    <t>пр Ленина д 53/2</t>
  </si>
  <si>
    <t>пр Ленина д 53/3</t>
  </si>
  <si>
    <t>пр Ленина д 53/а</t>
  </si>
  <si>
    <t>пр Ленина д 54</t>
  </si>
  <si>
    <t>пр Ленина д 55/1</t>
  </si>
  <si>
    <t>пр Ленина д 56</t>
  </si>
  <si>
    <t>пр Ленина д 57/1</t>
  </si>
  <si>
    <t>пр Ленина д 57/3</t>
  </si>
  <si>
    <t>пр Ленина д 57/б</t>
  </si>
  <si>
    <t>пр Ленина д 58</t>
  </si>
  <si>
    <t>пр Ленина д 58/а</t>
  </si>
  <si>
    <t>пр Ленина д 58/б</t>
  </si>
  <si>
    <t>пр Ленина д 59/1</t>
  </si>
  <si>
    <t>пр Ленина д 59/2</t>
  </si>
  <si>
    <t>пр Ленина д 59/3</t>
  </si>
  <si>
    <t>пр Ленина д 60</t>
  </si>
  <si>
    <t>пр Ленина д 60/а</t>
  </si>
  <si>
    <t>пр Ленина д 61/1</t>
  </si>
  <si>
    <t>пр Ленина д 63/2</t>
  </si>
  <si>
    <t>пр Ленина д 63/3</t>
  </si>
  <si>
    <t>пр Ленина д 63/4</t>
  </si>
  <si>
    <t>пр Ленина д 65</t>
  </si>
  <si>
    <t>пр Ленина д 67/1</t>
  </si>
  <si>
    <t>пр Ленина д 67/2</t>
  </si>
  <si>
    <t>пр Ленина д 67/3</t>
  </si>
  <si>
    <t>пр Ленина д 67/4</t>
  </si>
  <si>
    <t>пр Ленина д 69</t>
  </si>
  <si>
    <t>пр Ленина д 70/а</t>
  </si>
  <si>
    <t>пр Ленина д 71</t>
  </si>
  <si>
    <t>пр Ленина д 72</t>
  </si>
  <si>
    <t>пр Ленина д 72/а</t>
  </si>
  <si>
    <t>пр Ленина д 72/б</t>
  </si>
  <si>
    <t>пр Ленина д 74</t>
  </si>
  <si>
    <t>пр Ленина д 75/2</t>
  </si>
  <si>
    <t>пр Ленина д 76</t>
  </si>
  <si>
    <t>пр Ленина д 76/а</t>
  </si>
  <si>
    <t>пр Ленина д 78</t>
  </si>
  <si>
    <t>пр Ленина д 80</t>
  </si>
  <si>
    <t>Наливная мастика</t>
  </si>
  <si>
    <t>пр Ленина д 80/а</t>
  </si>
  <si>
    <t>пр Ленина д 82</t>
  </si>
  <si>
    <t>пр Ленина д 82/1</t>
  </si>
  <si>
    <t>пр Ленина д 84</t>
  </si>
  <si>
    <t>пр Ленина д 88/2</t>
  </si>
  <si>
    <t>пр Ленина д 90/1</t>
  </si>
  <si>
    <t>пр Ленина д 90/2</t>
  </si>
  <si>
    <t>ул Ленская д 7</t>
  </si>
  <si>
    <t>ул Ленская д 9</t>
  </si>
  <si>
    <t>ул Ленская д 11</t>
  </si>
  <si>
    <t>пер Ленский д 1</t>
  </si>
  <si>
    <t>пер Ленский д 2</t>
  </si>
  <si>
    <t>пер Ленский д 3</t>
  </si>
  <si>
    <t>пер Ленский д 4</t>
  </si>
  <si>
    <t>пер Ленский д 5</t>
  </si>
  <si>
    <t>пер Ленский д 6</t>
  </si>
  <si>
    <t>ул Лермонтова д 4</t>
  </si>
  <si>
    <t>ул Лесной городок д 1</t>
  </si>
  <si>
    <t>Панели мн.слойн.констр.с утеп.</t>
  </si>
  <si>
    <t>ул Лесной городок д 2</t>
  </si>
  <si>
    <t>ул Лесной городок д 3</t>
  </si>
  <si>
    <t>ул Лесной городок д 4</t>
  </si>
  <si>
    <t>ул Лесной городок д 5</t>
  </si>
  <si>
    <t>ул Лесной городок д 6</t>
  </si>
  <si>
    <t>ул Лесной городок д 7</t>
  </si>
  <si>
    <t>ул Лесной городок д 8</t>
  </si>
  <si>
    <t>ул Лесной городок д 9</t>
  </si>
  <si>
    <t>ул Лесной городок д 10</t>
  </si>
  <si>
    <t>ул Лесной городок д 11</t>
  </si>
  <si>
    <t>ул Лесной городок д 12</t>
  </si>
  <si>
    <t>ул Лесной городок д 13</t>
  </si>
  <si>
    <t>ул Лесной городок д 14</t>
  </si>
  <si>
    <t>ул Лесной городок д 15</t>
  </si>
  <si>
    <t>ул Лесной городок д 16</t>
  </si>
  <si>
    <t>ул Лесной городок д 17</t>
  </si>
  <si>
    <t>ул Лесной городок д 18</t>
  </si>
  <si>
    <t>ул Лесной городок д 19</t>
  </si>
  <si>
    <t>ул Лесной городок д 20</t>
  </si>
  <si>
    <t>ул Лесной городок д 21</t>
  </si>
  <si>
    <t>ул Лесной городок д 22</t>
  </si>
  <si>
    <t>ул Лесной городок д 23</t>
  </si>
  <si>
    <t>ул Лесной городок д 24</t>
  </si>
  <si>
    <t>ул Лесной городок д 25</t>
  </si>
  <si>
    <t>ул Лесной городок д 26</t>
  </si>
  <si>
    <t>ул Лесной городок д 27</t>
  </si>
  <si>
    <t>ул Лесной городок д 28</t>
  </si>
  <si>
    <t>ул Лесной городок д 29</t>
  </si>
  <si>
    <t>ул Лесной городок д 29/а</t>
  </si>
  <si>
    <t>ул Ломоносова д 1</t>
  </si>
  <si>
    <t>ул Ломоносова д 2</t>
  </si>
  <si>
    <t>ул Ломоносова д 4</t>
  </si>
  <si>
    <t>ул Лунная д 39</t>
  </si>
  <si>
    <t>Камень</t>
  </si>
  <si>
    <t>ул Лунная д 41</t>
  </si>
  <si>
    <t>ул Лунная д 43</t>
  </si>
  <si>
    <t>ул Лунная д 43/а</t>
  </si>
  <si>
    <t>ул Лунная д 43/б</t>
  </si>
  <si>
    <t>ул Лунная д 47</t>
  </si>
  <si>
    <t>ул Лунная д 53</t>
  </si>
  <si>
    <t>ул Лунная д 55</t>
  </si>
  <si>
    <t>ул Лунная д 59</t>
  </si>
  <si>
    <t>ул Лунная д 61</t>
  </si>
  <si>
    <t>ул Лунная д 63</t>
  </si>
  <si>
    <t>ул Менделеева д 1</t>
  </si>
  <si>
    <t>ул Менделеева д 3</t>
  </si>
  <si>
    <t>ул Менделеева д 4</t>
  </si>
  <si>
    <t>ул Менделеева д 5</t>
  </si>
  <si>
    <t>ул Менделеева д 6</t>
  </si>
  <si>
    <t>ул Менделеева д 7</t>
  </si>
  <si>
    <t>ул Менделеева д 9</t>
  </si>
  <si>
    <t>ул Менделеева д 12</t>
  </si>
  <si>
    <t>ул Менделеева д 14</t>
  </si>
  <si>
    <t>ул Менделеева д 15</t>
  </si>
  <si>
    <t>ул Менделеева д 18</t>
  </si>
  <si>
    <t>ул Менделеева д 19</t>
  </si>
  <si>
    <t>ул Менделеева д 20</t>
  </si>
  <si>
    <t>ул Менделеева д 21</t>
  </si>
  <si>
    <t>ул Менделеева д 22</t>
  </si>
  <si>
    <t>ул Менделеева д 23</t>
  </si>
  <si>
    <t>ул Менделеева д 25</t>
  </si>
  <si>
    <t>ул Микрорайон № 7 д 1</t>
  </si>
  <si>
    <t>ул Микрорайон № 7 д 2</t>
  </si>
  <si>
    <t>ул Микрорайон № 7 д 3</t>
  </si>
  <si>
    <t>ул Микрорайон № 7 д 4</t>
  </si>
  <si>
    <t>ул Микрорайон № 7 д 5</t>
  </si>
  <si>
    <t>ул Мичурина д 2</t>
  </si>
  <si>
    <t>ул Мичурина д 4</t>
  </si>
  <si>
    <t>ул Мусохранова д 1</t>
  </si>
  <si>
    <t>ул Мусохранова д 7</t>
  </si>
  <si>
    <t>ул Нахимова д 26</t>
  </si>
  <si>
    <t>ул Невельского д 32</t>
  </si>
  <si>
    <t>ул Никитинская д 14</t>
  </si>
  <si>
    <t>ул Новая д 2</t>
  </si>
  <si>
    <t>ул Новокировский проезд д 2</t>
  </si>
  <si>
    <t>ул Новокировский проезд д 3</t>
  </si>
  <si>
    <t>ул Новокировский проезд д 3/а</t>
  </si>
  <si>
    <t>ул Новокировский проезд д 3/б</t>
  </si>
  <si>
    <t>ул Новокировский проезд д 4</t>
  </si>
  <si>
    <t>ул Новокировский проезд д 7/а</t>
  </si>
  <si>
    <t>ул Новокировский проезд д 8</t>
  </si>
  <si>
    <t>ул Новокировский проезд д 9</t>
  </si>
  <si>
    <t>ул Новокировский проезд д 9/а</t>
  </si>
  <si>
    <t>ул Новокировский проезд д 10</t>
  </si>
  <si>
    <t>ул Новокировский проезд д 10/а</t>
  </si>
  <si>
    <t>ул Новокировский проезд д 11</t>
  </si>
  <si>
    <t>ул Новокировский проезд д 12</t>
  </si>
  <si>
    <t>ул Новокировский проезд д 13</t>
  </si>
  <si>
    <t>ул Новокировский проезд д 14</t>
  </si>
  <si>
    <t>ул Новокировский проезд д 15</t>
  </si>
  <si>
    <t>Ж/б плиты</t>
  </si>
  <si>
    <t>ул Новокировский проезд д 16</t>
  </si>
  <si>
    <t>ул Новокировский проезд д 17</t>
  </si>
  <si>
    <t>ул Новокировский проезд д 18</t>
  </si>
  <si>
    <t>ул Новокировский проезд д 19</t>
  </si>
  <si>
    <t>ул Новокировский проезд д 20</t>
  </si>
  <si>
    <t>ул Октябрьская д 28</t>
  </si>
  <si>
    <t>ул Орджоникидзе д 35</t>
  </si>
  <si>
    <t>ул Орджоникидзе д 46</t>
  </si>
  <si>
    <t>ул Партизанская д 40</t>
  </si>
  <si>
    <t>ул Партизанская д 42</t>
  </si>
  <si>
    <t>ул Партизанская д 44</t>
  </si>
  <si>
    <t>ул Пирогова д 1</t>
  </si>
  <si>
    <t>ул Пирогова д 2</t>
  </si>
  <si>
    <t>ул Пирогова д 2/1</t>
  </si>
  <si>
    <t>ул Пирогова д 2/2</t>
  </si>
  <si>
    <t>ул Пирогова д 2/3</t>
  </si>
  <si>
    <t>ул Пирогова д 4</t>
  </si>
  <si>
    <t>ул Пирогова д 4/1</t>
  </si>
  <si>
    <t>ул Пирогова д 4/2</t>
  </si>
  <si>
    <t>ул Пирогова д 4/3</t>
  </si>
  <si>
    <t>ул Пирогова д 4/4</t>
  </si>
  <si>
    <t>ул Пирогова д 4/5</t>
  </si>
  <si>
    <t>ул Пирогова д 6</t>
  </si>
  <si>
    <t>ул Пирогова д 6/1</t>
  </si>
  <si>
    <t>ул Пирогова д 6/2</t>
  </si>
  <si>
    <t>ул Пирогова д 6/3</t>
  </si>
  <si>
    <t>ул Пирогова д 6/4</t>
  </si>
  <si>
    <t>ул Пирогова д 6/5</t>
  </si>
  <si>
    <t>ул Пирогова д 9</t>
  </si>
  <si>
    <t>ул Пирогова д 9/1</t>
  </si>
  <si>
    <t>ул Пирогова д 11</t>
  </si>
  <si>
    <t>ул Пирогова д 11/2</t>
  </si>
  <si>
    <t>ул Пирогова д 13</t>
  </si>
  <si>
    <t>ул Пирогова д 14</t>
  </si>
  <si>
    <t>ул Пирогова д 16</t>
  </si>
  <si>
    <t>ул Пирогова д 18</t>
  </si>
  <si>
    <t>ул Пирогова д 20</t>
  </si>
  <si>
    <t>ул Пирогова д 22</t>
  </si>
  <si>
    <t>пер Плеханова д 2</t>
  </si>
  <si>
    <t>пер Плеханова д 4</t>
  </si>
  <si>
    <t>ул Погребновская д 17</t>
  </si>
  <si>
    <t>ул Погребновская д 18/а</t>
  </si>
  <si>
    <t>ул Погребновская д 20/а</t>
  </si>
  <si>
    <t>ул Погребновская д 22/а</t>
  </si>
  <si>
    <t>ул Погребновская д 24/а</t>
  </si>
  <si>
    <t>ул Пожарского д 6</t>
  </si>
  <si>
    <t>ул Пожарского д 7</t>
  </si>
  <si>
    <t>ул Пушкина д 1</t>
  </si>
  <si>
    <t>ул Пушкина д 1/а</t>
  </si>
  <si>
    <t>ул Пушкина д 2</t>
  </si>
  <si>
    <t>ул Пушкина д 3</t>
  </si>
  <si>
    <t>ул Пушкина д 3/а</t>
  </si>
  <si>
    <t>ул Пушкина д 4</t>
  </si>
  <si>
    <t>ул Пушкина д 5</t>
  </si>
  <si>
    <t>ул Пушкина д 6</t>
  </si>
  <si>
    <t>ул Пушкина д 8</t>
  </si>
  <si>
    <t>ул Пушкина д 10</t>
  </si>
  <si>
    <t>ул Пушкина д 11</t>
  </si>
  <si>
    <t>ул Пушкина д 11/а</t>
  </si>
  <si>
    <t>ул Пушкина д 12</t>
  </si>
  <si>
    <t>ул Пушкина д 13</t>
  </si>
  <si>
    <t>ул Пушкина д 14</t>
  </si>
  <si>
    <t>ул Пушкина д 15</t>
  </si>
  <si>
    <t>ул Пушкина д 19</t>
  </si>
  <si>
    <t>ул Пушкина д 19/а</t>
  </si>
  <si>
    <t>ул Пушкина д 21</t>
  </si>
  <si>
    <t>ул Пушкина д 50</t>
  </si>
  <si>
    <t>ул Пушкина д 52</t>
  </si>
  <si>
    <t>ул Пушкина д 64/1</t>
  </si>
  <si>
    <t>ул Пушкина д 66</t>
  </si>
  <si>
    <t>ул Пушкина д 68</t>
  </si>
  <si>
    <t>ул Пушкина д 70</t>
  </si>
  <si>
    <t>ул Пушкина д 72</t>
  </si>
  <si>
    <t>ул Пушкина д 74</t>
  </si>
  <si>
    <t>ул Пушкина д 76</t>
  </si>
  <si>
    <t>ул Пушкина д 80</t>
  </si>
  <si>
    <t>ул Пушкина д 82</t>
  </si>
  <si>
    <t>ул Пушкина д 84</t>
  </si>
  <si>
    <t>ул Пушкина д 88</t>
  </si>
  <si>
    <t>ул Разминовка д 1</t>
  </si>
  <si>
    <t>ул Розы Люксембург д 21</t>
  </si>
  <si>
    <t>ул Розы Люксембург д 25</t>
  </si>
  <si>
    <t>ул Розы Люксембург д 27</t>
  </si>
  <si>
    <t>ул Розы Люксембург д 29</t>
  </si>
  <si>
    <t>Бутовый камень</t>
  </si>
  <si>
    <t>ул Розы Люксембург д 37</t>
  </si>
  <si>
    <t>ул Розы Люксембург д 39</t>
  </si>
  <si>
    <t>ул Розы Люксембург д 41</t>
  </si>
  <si>
    <t>ул Розы Люксембург д 43</t>
  </si>
  <si>
    <t>ул Розы Люксембург д 47</t>
  </si>
  <si>
    <t>ул Рубинштейна д 7</t>
  </si>
  <si>
    <t>ул Рубинштейна д 9</t>
  </si>
  <si>
    <t>ул Рубинштейна д 11</t>
  </si>
  <si>
    <t>пер Рядовой д 6</t>
  </si>
  <si>
    <t>пер Рядовой д 10</t>
  </si>
  <si>
    <t>пер Рядовой д 11/1</t>
  </si>
  <si>
    <t>ул Рязанская д 39</t>
  </si>
  <si>
    <t>ул Рязанская д 41</t>
  </si>
  <si>
    <t>ул Рязанская д 41/а</t>
  </si>
  <si>
    <t>ул Рязанская д 43</t>
  </si>
  <si>
    <t>ул Рязанская д 43/а</t>
  </si>
  <si>
    <t>пер Саянский д 26</t>
  </si>
  <si>
    <t>ул Селекционная д 4</t>
  </si>
  <si>
    <t>ул Селекционная д 8</t>
  </si>
  <si>
    <t>ул Селекционная д 28</t>
  </si>
  <si>
    <t>ул Селекционная д 32</t>
  </si>
  <si>
    <t>ул Селекционная д 34</t>
  </si>
  <si>
    <t>пер Сеченова д 3</t>
  </si>
  <si>
    <t>пер Совнархозный д 2</t>
  </si>
  <si>
    <t>пер Совнархозный д 8</t>
  </si>
  <si>
    <t>пер Совнархозный д 10</t>
  </si>
  <si>
    <t>пер Совнархозный д 27</t>
  </si>
  <si>
    <t>Бет.залив.</t>
  </si>
  <si>
    <t>пер Совхозный д 3</t>
  </si>
  <si>
    <t>ул Солнечная д 29</t>
  </si>
  <si>
    <t>ул Спасстанция д 2</t>
  </si>
  <si>
    <t>ул Спасстанция д 2/а</t>
  </si>
  <si>
    <t>ул Спасстанция д 4</t>
  </si>
  <si>
    <t>ул Спасстанция д 4/а</t>
  </si>
  <si>
    <t>ул Спасстанция д 6</t>
  </si>
  <si>
    <t>ул Спасстанция д 7</t>
  </si>
  <si>
    <t>ул Спасстанция д 8</t>
  </si>
  <si>
    <t>ул Спасстанция д 8/б</t>
  </si>
  <si>
    <t>ул Спасстанция д 14</t>
  </si>
  <si>
    <t>ул Спасстанция д 16</t>
  </si>
  <si>
    <t>ул Спасстанция д 18</t>
  </si>
  <si>
    <t>ул Спасстанция д 20</t>
  </si>
  <si>
    <t>ул Спасстанция д 22</t>
  </si>
  <si>
    <t>ул Спасстанция д 24</t>
  </si>
  <si>
    <t>ул Спасстанция д 26</t>
  </si>
  <si>
    <t>ул Спасстанция д 28</t>
  </si>
  <si>
    <t>ул Спасстанция д 30</t>
  </si>
  <si>
    <t>ул Степная д 28</t>
  </si>
  <si>
    <t>п-д Суворова д 1</t>
  </si>
  <si>
    <t>п-д Суворова д 2</t>
  </si>
  <si>
    <t>п-д Суворова д 3</t>
  </si>
  <si>
    <t>п-д Суворова д 8</t>
  </si>
  <si>
    <t>п-д Суворова д 9</t>
  </si>
  <si>
    <t>п-д Суворова д 10</t>
  </si>
  <si>
    <t>ул Суворова д 5</t>
  </si>
  <si>
    <t>ул Суворова д 6</t>
  </si>
  <si>
    <t>ул Суворова д 7</t>
  </si>
  <si>
    <t>ул Суворова д 7/а</t>
  </si>
  <si>
    <t>ул Суворова д 8</t>
  </si>
  <si>
    <t>ул Суворова д 9</t>
  </si>
  <si>
    <t>ул Суворова д 10</t>
  </si>
  <si>
    <t>ул Суворова д 12/1</t>
  </si>
  <si>
    <t>ул Суворова д 12/2</t>
  </si>
  <si>
    <t>ул Суворова д 12/а</t>
  </si>
  <si>
    <t>ул Суворова д 14</t>
  </si>
  <si>
    <t>ул Суворова д 16</t>
  </si>
  <si>
    <t>ул Суворова д 36</t>
  </si>
  <si>
    <t>ул Суворова д 129</t>
  </si>
  <si>
    <t>ул Суворова д 150</t>
  </si>
  <si>
    <t>ул Суворова д 188</t>
  </si>
  <si>
    <t>ул Суворова д 215</t>
  </si>
  <si>
    <t>ул Суворова д 234</t>
  </si>
  <si>
    <t>ул Суворова д 236</t>
  </si>
  <si>
    <t>ул Суворова д 236/а</t>
  </si>
  <si>
    <t>ул Суворова д 270</t>
  </si>
  <si>
    <t>ул Суворова д 272</t>
  </si>
  <si>
    <t>пер Сурикова д 4</t>
  </si>
  <si>
    <t>пер Сурикова д 6</t>
  </si>
  <si>
    <t>ул Сурикова д 30</t>
  </si>
  <si>
    <t>ул Сурикова д 38</t>
  </si>
  <si>
    <t>пер Сухорукова д 1</t>
  </si>
  <si>
    <t>пер Сухорукова д 2</t>
  </si>
  <si>
    <t>пер Сухорукова д 3</t>
  </si>
  <si>
    <t>пр Текстильщиков д 1/1</t>
  </si>
  <si>
    <t>пр Текстильщиков д 2/1</t>
  </si>
  <si>
    <t>пр Текстильщиков д 3/1</t>
  </si>
  <si>
    <t>пр Текстильщиков д 3/2</t>
  </si>
  <si>
    <t>пр Текстильщиков д 4/1</t>
  </si>
  <si>
    <t>пр Текстильщиков д 4/2</t>
  </si>
  <si>
    <t>пр Текстильщиков д 4/4</t>
  </si>
  <si>
    <t>пр Текстильщиков д 5/1</t>
  </si>
  <si>
    <t>пр Текстильщиков д 6/1</t>
  </si>
  <si>
    <t>пр Текстильщиков д 7/1</t>
  </si>
  <si>
    <t>пр Текстильщиков д 7/2</t>
  </si>
  <si>
    <t>пр Текстильщиков д 7/3</t>
  </si>
  <si>
    <t>пр Текстильщиков д 7/4</t>
  </si>
  <si>
    <t>пр Текстильщиков д 8/1</t>
  </si>
  <si>
    <t>пр Текстильщиков д 9/1</t>
  </si>
  <si>
    <t>пр Текстильщиков д 9/2</t>
  </si>
  <si>
    <t>пр Текстильщиков д 9/3</t>
  </si>
  <si>
    <t>пр Текстильщиков д 9/4</t>
  </si>
  <si>
    <t>пр Текстильщиков д 10</t>
  </si>
  <si>
    <t>пр Текстильщиков д 11/1</t>
  </si>
  <si>
    <t>пр Текстильщиков д 11/2</t>
  </si>
  <si>
    <t>пр Текстильщиков д 12</t>
  </si>
  <si>
    <t>пр Текстильщиков д 14/1</t>
  </si>
  <si>
    <t>пр Текстильщиков д 14/2</t>
  </si>
  <si>
    <t>пр Текстильщиков д 14/3</t>
  </si>
  <si>
    <t>ул Телевизионная д 2</t>
  </si>
  <si>
    <t>ул Телевизионная д 4</t>
  </si>
  <si>
    <t>ул Телевизионная д 5</t>
  </si>
  <si>
    <t>Черепица</t>
  </si>
  <si>
    <t>ул Телевизионная д 6</t>
  </si>
  <si>
    <t>ул Телевизионная д 8</t>
  </si>
  <si>
    <t>ул Телевизионная д 9</t>
  </si>
  <si>
    <t>ул Телевизионная д 10</t>
  </si>
  <si>
    <t>ул Телефонная д 6</t>
  </si>
  <si>
    <t>Шл.зал.</t>
  </si>
  <si>
    <t>ул Телефонная д 8</t>
  </si>
  <si>
    <t>ул Телефонная д 10</t>
  </si>
  <si>
    <t>ул Телефонная д 15/в</t>
  </si>
  <si>
    <t>ул Толбухина д 28</t>
  </si>
  <si>
    <t>ул Толбухина д 28/а</t>
  </si>
  <si>
    <t>ул Толбухина д 32</t>
  </si>
  <si>
    <t>ул Толбухина д 34</t>
  </si>
  <si>
    <t>ул Толбухина д 37</t>
  </si>
  <si>
    <t>ул Толбухина д 43</t>
  </si>
  <si>
    <t>ул Толбухина д 43/а</t>
  </si>
  <si>
    <t>ул Топкинская д 6/1</t>
  </si>
  <si>
    <t>ул Топкинская д 6/2</t>
  </si>
  <si>
    <t>ул Топкинская д 6/3</t>
  </si>
  <si>
    <t>ул Топкинская д 10/1</t>
  </si>
  <si>
    <t>ул Топкинская д 10/2</t>
  </si>
  <si>
    <t>ул Топкинская д 14</t>
  </si>
  <si>
    <t>ул Топкинская д 16</t>
  </si>
  <si>
    <t>ул Топкинская д 18</t>
  </si>
  <si>
    <t>ул Топкинская д 117</t>
  </si>
  <si>
    <t>ул Топкинская д 119</t>
  </si>
  <si>
    <t>ул Топкинская д 144/1</t>
  </si>
  <si>
    <t>ул Топкинская д 144/2</t>
  </si>
  <si>
    <t>ул Топкинская д 144/3</t>
  </si>
  <si>
    <t>ул Топкинская д 148/1</t>
  </si>
  <si>
    <t>Наливная мастика\Мягкая кровля</t>
  </si>
  <si>
    <t>ул Топкинская д 148/2</t>
  </si>
  <si>
    <t>Мет/проф. плоская</t>
  </si>
  <si>
    <t>ул Топкинская д 153</t>
  </si>
  <si>
    <t>ул Топкинская д 155</t>
  </si>
  <si>
    <t>ул Топкинская д 156/б</t>
  </si>
  <si>
    <t>ул Топкинская д 160/а</t>
  </si>
  <si>
    <t>пер Топографический д 19</t>
  </si>
  <si>
    <t>ул Тополиная д 1</t>
  </si>
  <si>
    <t>пер Трестовский д 3</t>
  </si>
  <si>
    <t>пер Трестовский д 7</t>
  </si>
  <si>
    <t>пер Трестовский д 9</t>
  </si>
  <si>
    <t>ул Тропинина д 2</t>
  </si>
  <si>
    <t>ул Туснолобовой д 7</t>
  </si>
  <si>
    <t>ул Туснолобовой д 12/а</t>
  </si>
  <si>
    <t>ул Туснолобовой д 14/а</t>
  </si>
  <si>
    <t>ул Туснолобовой д 27</t>
  </si>
  <si>
    <t>ул Туснолобовой д 29</t>
  </si>
  <si>
    <t>ул Туснолобовой д 31</t>
  </si>
  <si>
    <t>пер Тютчева д 2/а</t>
  </si>
  <si>
    <t>ул Узловая д 1</t>
  </si>
  <si>
    <t>ул Узловая д 3</t>
  </si>
  <si>
    <t>ул Ульяновская д 3</t>
  </si>
  <si>
    <t>ул Ульяновская д 4</t>
  </si>
  <si>
    <t>ул Фурманова д 27</t>
  </si>
  <si>
    <t>ул Фурманова д 31</t>
  </si>
  <si>
    <t>ул Хабаровская д 1</t>
  </si>
  <si>
    <t>ул Хасановская д 62</t>
  </si>
  <si>
    <t>блв Химиков д 3</t>
  </si>
  <si>
    <t>блв Химиков д 3/1</t>
  </si>
  <si>
    <t>блв Химиков д 4</t>
  </si>
  <si>
    <t>блв Химиков д 5</t>
  </si>
  <si>
    <t>блв Химиков д 6</t>
  </si>
  <si>
    <t>блв Химиков д 8/1</t>
  </si>
  <si>
    <t>блв Химиков д 9/1</t>
  </si>
  <si>
    <t>блв Химиков д 9/2</t>
  </si>
  <si>
    <t>блв Химиков д 9/3</t>
  </si>
  <si>
    <t>блв Химиков д 10/1</t>
  </si>
  <si>
    <t>блв Химиков д 10/2</t>
  </si>
  <si>
    <t>блв Химиков д 10/3</t>
  </si>
  <si>
    <t>блв Химиков д 12</t>
  </si>
  <si>
    <t>пер Целинный д 3</t>
  </si>
  <si>
    <t>пер Целиноградский д 9</t>
  </si>
  <si>
    <t>пер Целиноградский д 11</t>
  </si>
  <si>
    <t>пер Центральный д 6</t>
  </si>
  <si>
    <t>ул Чайковского д 52</t>
  </si>
  <si>
    <t>ул Чайковского д 56</t>
  </si>
  <si>
    <t>ул Чекмарева д 13</t>
  </si>
  <si>
    <t>ул Чекмарева д 17</t>
  </si>
  <si>
    <t>ул Чекмарева д 19</t>
  </si>
  <si>
    <t>ул Чекмарева д 21</t>
  </si>
  <si>
    <t>ул Чекмарева д 23</t>
  </si>
  <si>
    <t>ул Чекмарева д 28</t>
  </si>
  <si>
    <t>ул Чекмарева д 28/а</t>
  </si>
  <si>
    <t>ул Чекмарева д 30</t>
  </si>
  <si>
    <t>ул Чекмарева д 32</t>
  </si>
  <si>
    <t>ул Чекмарева д 34</t>
  </si>
  <si>
    <t>ул Чекмарева д 36</t>
  </si>
  <si>
    <t>пер Черняховского д 7</t>
  </si>
  <si>
    <t>пр Шахтеров д 3</t>
  </si>
  <si>
    <t>пр Шахтеров д 5</t>
  </si>
  <si>
    <t>пр Шахтеров д 7</t>
  </si>
  <si>
    <t>пр Шахтеров д 25</t>
  </si>
  <si>
    <t>пр Шахтеров д 29</t>
  </si>
  <si>
    <t>пр Шахтеров д 31</t>
  </si>
  <si>
    <t>пр Шахтеров д 48</t>
  </si>
  <si>
    <t>пр Шахтеров д 48/а</t>
  </si>
  <si>
    <t>пр Шахтеров д 48/б</t>
  </si>
  <si>
    <t>пр Шахтеров д 50</t>
  </si>
  <si>
    <t>пр Шахтеров д 50/а</t>
  </si>
  <si>
    <t>ул Шевцовой д 1</t>
  </si>
  <si>
    <t>ул Шевцовой д 3</t>
  </si>
  <si>
    <t>ул Шевцовой д 8</t>
  </si>
  <si>
    <t>ул Шевцовой д 9</t>
  </si>
  <si>
    <t>ул Шевцовой д 10</t>
  </si>
  <si>
    <t>ул Шилина д 2</t>
  </si>
  <si>
    <t>ул Шилина д 6</t>
  </si>
  <si>
    <t>ул Шилина д 15</t>
  </si>
  <si>
    <t>ул Широкая д 11</t>
  </si>
  <si>
    <t>ул Широкая д 15</t>
  </si>
  <si>
    <t>ул Шишлянникова д 1</t>
  </si>
  <si>
    <t>ул Шишлянникова д 2</t>
  </si>
  <si>
    <t>ул Шишлянникова д 3</t>
  </si>
  <si>
    <t>ул Шишлянникова д 5/а</t>
  </si>
  <si>
    <t>ул Шишлянникова д 9</t>
  </si>
  <si>
    <t>ул Шишлянникова д 10</t>
  </si>
  <si>
    <t>ул Шишлянникова д 12</t>
  </si>
  <si>
    <t>ул Шишлянникова д 14</t>
  </si>
  <si>
    <t>ул Щегловская д 7</t>
  </si>
  <si>
    <t>ул Энгельса д 1</t>
  </si>
  <si>
    <t>ул Энгельса д 5</t>
  </si>
  <si>
    <t>ул Энгельса д 8</t>
  </si>
  <si>
    <t>ул Энгельса д 10</t>
  </si>
  <si>
    <t>ул Юргинская д 4/1</t>
  </si>
  <si>
    <t>ул Юргинская д 4/2</t>
  </si>
  <si>
    <t>ул Юргинская д 6</t>
  </si>
  <si>
    <t>ул Юргинская д 8</t>
  </si>
  <si>
    <t>ул Юргинская д 10</t>
  </si>
  <si>
    <t>ул Юргинская д 14</t>
  </si>
  <si>
    <t>ул им Мациенко д 3</t>
  </si>
  <si>
    <t>ул им Мациенко д 5</t>
  </si>
  <si>
    <t>Жилой фонд (в лицензии) за 01.02.2024 года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</si>
</sst>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3">
    <font>
      <sz val="10"/>
      <name val="Arial Cyr"/>
      <family val="0"/>
    </font>
    <font>
      <sz val="12"/>
      <color indexed="8"/>
      <name val="Calibri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7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8"/>
      <color theme="3"/>
      <name val="Calibri Light"/>
      <family val="2"/>
    </font>
    <font>
      <sz val="12"/>
      <color rgb="FF9C57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left"/>
    </xf>
    <xf numFmtId="164" fontId="0" fillId="0" borderId="0" xfId="0" applyNumberFormat="1" applyAlignment="1">
      <alignment/>
    </xf>
    <xf numFmtId="1" fontId="0" fillId="0" borderId="0" xfId="0" applyNumberFormat="1" applyAlignment="1">
      <alignment horizontal="right"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textRotation="90" wrapText="1"/>
    </xf>
    <xf numFmtId="0" fontId="7" fillId="33" borderId="0" xfId="0" applyFont="1" applyFill="1" applyAlignment="1">
      <alignment/>
    </xf>
    <xf numFmtId="1" fontId="7" fillId="33" borderId="0" xfId="0" applyNumberFormat="1" applyFont="1" applyFill="1" applyAlignment="1">
      <alignment horizontal="right"/>
    </xf>
    <xf numFmtId="164" fontId="7" fillId="33" borderId="0" xfId="0" applyNumberFormat="1" applyFont="1" applyFill="1" applyAlignment="1">
      <alignment/>
    </xf>
    <xf numFmtId="164" fontId="0" fillId="33" borderId="0" xfId="0" applyNumberFormat="1" applyFill="1" applyAlignment="1">
      <alignment/>
    </xf>
    <xf numFmtId="0" fontId="7" fillId="33" borderId="0" xfId="0" applyFont="1" applyFill="1" applyAlignment="1">
      <alignment horizontal="right"/>
    </xf>
    <xf numFmtId="0" fontId="0" fillId="33" borderId="0" xfId="0" applyFill="1" applyAlignment="1">
      <alignment/>
    </xf>
    <xf numFmtId="164" fontId="7" fillId="33" borderId="0" xfId="0" applyNumberFormat="1" applyFont="1" applyFill="1" applyAlignment="1">
      <alignment horizontal="right"/>
    </xf>
    <xf numFmtId="0" fontId="0" fillId="0" borderId="0" xfId="0" applyAlignment="1">
      <alignment horizontal="right"/>
    </xf>
    <xf numFmtId="0" fontId="0" fillId="33" borderId="0" xfId="0" applyFill="1" applyAlignment="1">
      <alignment horizontal="right"/>
    </xf>
    <xf numFmtId="0" fontId="0" fillId="0" borderId="0" xfId="0" applyNumberFormat="1" applyAlignment="1">
      <alignment horizontal="right"/>
    </xf>
    <xf numFmtId="0" fontId="0" fillId="33" borderId="0" xfId="0" applyNumberFormat="1" applyFill="1" applyAlignment="1">
      <alignment horizontal="right"/>
    </xf>
    <xf numFmtId="164" fontId="0" fillId="0" borderId="0" xfId="0" applyNumberFormat="1" applyAlignment="1">
      <alignment horizontal="right"/>
    </xf>
    <xf numFmtId="164" fontId="0" fillId="33" borderId="0" xfId="0" applyNumberFormat="1" applyFill="1" applyAlignment="1">
      <alignment horizontal="right"/>
    </xf>
    <xf numFmtId="2" fontId="0" fillId="33" borderId="0" xfId="0" applyNumberFormat="1" applyFont="1" applyFill="1" applyAlignment="1">
      <alignment horizontal="right"/>
    </xf>
    <xf numFmtId="2" fontId="0" fillId="0" borderId="0" xfId="0" applyNumberFormat="1" applyFont="1" applyFill="1" applyAlignment="1">
      <alignment horizontal="right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textRotation="90" wrapText="1"/>
    </xf>
    <xf numFmtId="0" fontId="0" fillId="0" borderId="15" xfId="0" applyBorder="1" applyAlignment="1">
      <alignment horizontal="center" textRotation="90"/>
    </xf>
    <xf numFmtId="0" fontId="0" fillId="0" borderId="16" xfId="0" applyBorder="1" applyAlignment="1">
      <alignment horizontal="center" textRotation="90"/>
    </xf>
    <xf numFmtId="0" fontId="0" fillId="0" borderId="0" xfId="0" applyAlignment="1">
      <alignment horizontal="center" textRotation="90"/>
    </xf>
    <xf numFmtId="0" fontId="0" fillId="0" borderId="17" xfId="0" applyBorder="1" applyAlignment="1">
      <alignment horizontal="center" textRotation="90"/>
    </xf>
    <xf numFmtId="0" fontId="0" fillId="0" borderId="10" xfId="0" applyBorder="1" applyAlignment="1">
      <alignment horizontal="center" textRotation="90"/>
    </xf>
    <xf numFmtId="0" fontId="0" fillId="0" borderId="18" xfId="0" applyBorder="1" applyAlignment="1">
      <alignment horizontal="center" textRotation="90"/>
    </xf>
    <xf numFmtId="0" fontId="0" fillId="0" borderId="19" xfId="0" applyBorder="1" applyAlignment="1">
      <alignment horizontal="center" textRotation="90"/>
    </xf>
    <xf numFmtId="0" fontId="0" fillId="0" borderId="20" xfId="0" applyBorder="1" applyAlignment="1">
      <alignment horizontal="center" textRotation="90"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textRotation="90" wrapText="1"/>
    </xf>
    <xf numFmtId="0" fontId="0" fillId="0" borderId="12" xfId="0" applyBorder="1" applyAlignment="1">
      <alignment horizontal="center" textRotation="90"/>
    </xf>
    <xf numFmtId="0" fontId="0" fillId="0" borderId="13" xfId="0" applyBorder="1" applyAlignment="1">
      <alignment horizontal="center" textRotation="90"/>
    </xf>
    <xf numFmtId="0" fontId="3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21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2" fillId="0" borderId="21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textRotation="90"/>
    </xf>
    <xf numFmtId="0" fontId="0" fillId="0" borderId="13" xfId="0" applyFill="1" applyBorder="1" applyAlignment="1">
      <alignment horizontal="center" vertical="center" textRotation="90"/>
    </xf>
    <xf numFmtId="0" fontId="3" fillId="0" borderId="1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vertical="center" textRotation="90" wrapText="1"/>
    </xf>
    <xf numFmtId="0" fontId="2" fillId="0" borderId="12" xfId="0" applyFont="1" applyFill="1" applyBorder="1" applyAlignment="1">
      <alignment horizontal="center" textRotation="90"/>
    </xf>
    <xf numFmtId="0" fontId="2" fillId="0" borderId="13" xfId="0" applyFont="1" applyFill="1" applyBorder="1" applyAlignment="1">
      <alignment horizontal="center" textRotation="90"/>
    </xf>
    <xf numFmtId="0" fontId="2" fillId="0" borderId="12" xfId="0" applyFont="1" applyFill="1" applyBorder="1" applyAlignment="1">
      <alignment horizontal="center" vertical="center" textRotation="90"/>
    </xf>
    <xf numFmtId="0" fontId="2" fillId="0" borderId="13" xfId="0" applyFont="1" applyFill="1" applyBorder="1" applyAlignment="1">
      <alignment horizontal="center" vertical="center" textRotation="90"/>
    </xf>
    <xf numFmtId="0" fontId="3" fillId="0" borderId="25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textRotation="90"/>
    </xf>
    <xf numFmtId="0" fontId="3" fillId="0" borderId="13" xfId="0" applyFont="1" applyBorder="1" applyAlignment="1">
      <alignment horizontal="center" textRotation="90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textRotation="90" wrapText="1"/>
    </xf>
    <xf numFmtId="0" fontId="2" fillId="0" borderId="30" xfId="0" applyFont="1" applyFill="1" applyBorder="1" applyAlignment="1">
      <alignment horizontal="center" textRotation="90"/>
    </xf>
    <xf numFmtId="0" fontId="2" fillId="0" borderId="31" xfId="0" applyFont="1" applyFill="1" applyBorder="1" applyAlignment="1">
      <alignment horizontal="center" textRotation="90"/>
    </xf>
    <xf numFmtId="0" fontId="5" fillId="0" borderId="21" xfId="0" applyFont="1" applyFill="1" applyBorder="1" applyAlignment="1">
      <alignment horizontal="center" vertical="center" textRotation="90" wrapText="1"/>
    </xf>
    <xf numFmtId="0" fontId="5" fillId="0" borderId="12" xfId="0" applyFont="1" applyFill="1" applyBorder="1" applyAlignment="1">
      <alignment horizontal="center" vertical="center" textRotation="90" wrapText="1"/>
    </xf>
    <xf numFmtId="0" fontId="5" fillId="0" borderId="13" xfId="0" applyFont="1" applyFill="1" applyBorder="1" applyAlignment="1">
      <alignment horizontal="center" vertical="center" textRotation="90" wrapText="1"/>
    </xf>
    <xf numFmtId="0" fontId="0" fillId="0" borderId="12" xfId="0" applyFill="1" applyBorder="1" applyAlignment="1">
      <alignment horizontal="center" textRotation="90"/>
    </xf>
    <xf numFmtId="0" fontId="0" fillId="0" borderId="13" xfId="0" applyFill="1" applyBorder="1" applyAlignment="1">
      <alignment horizontal="center" textRotation="90"/>
    </xf>
    <xf numFmtId="0" fontId="0" fillId="0" borderId="16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9" xfId="0" applyFill="1" applyBorder="1" applyAlignment="1">
      <alignment vertical="center"/>
    </xf>
    <xf numFmtId="0" fontId="2" fillId="0" borderId="25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0" borderId="2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26" sqref="M26"/>
    </sheetView>
  </sheetViews>
  <sheetFormatPr defaultColWidth="8.875" defaultRowHeight="12.75"/>
  <sheetData/>
  <sheetProtection/>
  <printOptions/>
  <pageMargins left="0.7" right="0.7" top="0.75" bottom="0.75" header="0.3" footer="0.3"/>
  <pageSetup orientation="portrait" paperSize="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817"/>
  <sheetViews>
    <sheetView tabSelected="1" zoomScale="80" zoomScaleNormal="80" zoomScalePageLayoutView="0" workbookViewId="0" topLeftCell="B1">
      <pane ySplit="6" topLeftCell="A772" activePane="bottomLeft" state="frozen"/>
      <selection pane="topLeft" activeCell="B1" sqref="B1"/>
      <selection pane="bottomLeft" activeCell="Y776" sqref="Y776"/>
    </sheetView>
  </sheetViews>
  <sheetFormatPr defaultColWidth="8.875" defaultRowHeight="12.75"/>
  <cols>
    <col min="1" max="1" width="5.375" style="0" hidden="1" customWidth="1"/>
    <col min="2" max="2" width="5.50390625" style="0" customWidth="1"/>
    <col min="3" max="3" width="31.625" style="0" customWidth="1"/>
    <col min="4" max="4" width="6.50390625" style="0" customWidth="1"/>
    <col min="5" max="5" width="6.00390625" style="0" customWidth="1"/>
    <col min="6" max="6" width="10.375" style="0" hidden="1" customWidth="1"/>
    <col min="7" max="9" width="5.50390625" style="0" customWidth="1"/>
    <col min="10" max="10" width="9.50390625" style="0" hidden="1" customWidth="1"/>
    <col min="11" max="11" width="5.50390625" style="0" customWidth="1"/>
    <col min="12" max="12" width="6.625" style="0" hidden="1" customWidth="1"/>
    <col min="13" max="13" width="5.875" style="0" customWidth="1"/>
    <col min="14" max="14" width="3.625" style="0" customWidth="1"/>
    <col min="15" max="15" width="4.875" style="0" customWidth="1"/>
    <col min="16" max="30" width="8.875" style="0" customWidth="1"/>
    <col min="31" max="36" width="11.00390625" style="0" customWidth="1"/>
    <col min="37" max="37" width="9.375" style="0" bestFit="1" customWidth="1"/>
    <col min="38" max="51" width="3.625" style="0" customWidth="1"/>
    <col min="52" max="52" width="5.875" style="0" customWidth="1"/>
  </cols>
  <sheetData>
    <row r="1" spans="2:52" ht="16.5" thickBot="1">
      <c r="B1" s="4"/>
      <c r="C1" s="5" t="s">
        <v>913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</row>
    <row r="2" spans="1:52" ht="12.75" customHeight="1">
      <c r="A2" s="2"/>
      <c r="B2" s="64" t="s">
        <v>0</v>
      </c>
      <c r="C2" s="68" t="s">
        <v>1</v>
      </c>
      <c r="D2" s="49" t="s">
        <v>2</v>
      </c>
      <c r="E2" s="37" t="s">
        <v>29</v>
      </c>
      <c r="F2" s="38"/>
      <c r="G2" s="49" t="s">
        <v>35</v>
      </c>
      <c r="H2" s="49" t="s">
        <v>46</v>
      </c>
      <c r="I2" s="37" t="s">
        <v>44</v>
      </c>
      <c r="J2" s="43"/>
      <c r="K2" s="46" t="s">
        <v>45</v>
      </c>
      <c r="L2" s="10"/>
      <c r="M2" s="49" t="s">
        <v>36</v>
      </c>
      <c r="N2" s="49" t="s">
        <v>3</v>
      </c>
      <c r="O2" s="49" t="s">
        <v>4</v>
      </c>
      <c r="P2" s="88" t="s">
        <v>5</v>
      </c>
      <c r="Q2" s="89"/>
      <c r="R2" s="89"/>
      <c r="S2" s="89"/>
      <c r="T2" s="89"/>
      <c r="U2" s="89"/>
      <c r="V2" s="52" t="s">
        <v>6</v>
      </c>
      <c r="W2" s="52" t="s">
        <v>38</v>
      </c>
      <c r="X2" s="52" t="s">
        <v>40</v>
      </c>
      <c r="Y2" s="52" t="s">
        <v>39</v>
      </c>
      <c r="Z2" s="52" t="s">
        <v>41</v>
      </c>
      <c r="AA2" s="88" t="s">
        <v>8</v>
      </c>
      <c r="AB2" s="89"/>
      <c r="AC2" s="89"/>
      <c r="AD2" s="68"/>
      <c r="AE2" s="32" t="s">
        <v>30</v>
      </c>
      <c r="AF2" s="32" t="s">
        <v>51</v>
      </c>
      <c r="AG2" s="32" t="s">
        <v>50</v>
      </c>
      <c r="AH2" s="32" t="s">
        <v>28</v>
      </c>
      <c r="AI2" s="32" t="s">
        <v>32</v>
      </c>
      <c r="AJ2" s="28" t="s">
        <v>9</v>
      </c>
      <c r="AK2" s="35" t="s">
        <v>47</v>
      </c>
      <c r="AL2" s="88" t="s">
        <v>10</v>
      </c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90"/>
      <c r="AY2" s="49" t="s">
        <v>27</v>
      </c>
      <c r="AZ2" s="81" t="s">
        <v>37</v>
      </c>
    </row>
    <row r="3" spans="1:52" ht="12.75">
      <c r="A3" s="2"/>
      <c r="B3" s="65"/>
      <c r="C3" s="69"/>
      <c r="D3" s="72"/>
      <c r="E3" s="39"/>
      <c r="F3" s="40"/>
      <c r="G3" s="50"/>
      <c r="H3" s="50"/>
      <c r="I3" s="39"/>
      <c r="J3" s="44"/>
      <c r="K3" s="47"/>
      <c r="L3" s="11"/>
      <c r="M3" s="50"/>
      <c r="N3" s="72"/>
      <c r="O3" s="61"/>
      <c r="P3" s="58" t="s">
        <v>11</v>
      </c>
      <c r="Q3" s="102" t="s">
        <v>7</v>
      </c>
      <c r="R3" s="103"/>
      <c r="S3" s="103"/>
      <c r="T3" s="103"/>
      <c r="U3" s="103"/>
      <c r="V3" s="63"/>
      <c r="W3" s="53"/>
      <c r="X3" s="53"/>
      <c r="Y3" s="53"/>
      <c r="Z3" s="53"/>
      <c r="AA3" s="99"/>
      <c r="AB3" s="100"/>
      <c r="AC3" s="100"/>
      <c r="AD3" s="101"/>
      <c r="AE3" s="33"/>
      <c r="AF3" s="33"/>
      <c r="AG3" s="33"/>
      <c r="AH3" s="33"/>
      <c r="AI3" s="33"/>
      <c r="AJ3" s="29"/>
      <c r="AK3" s="36"/>
      <c r="AL3" s="94" t="s">
        <v>12</v>
      </c>
      <c r="AM3" s="94" t="s">
        <v>13</v>
      </c>
      <c r="AN3" s="94" t="s">
        <v>14</v>
      </c>
      <c r="AO3" s="94" t="s">
        <v>15</v>
      </c>
      <c r="AP3" s="94" t="s">
        <v>42</v>
      </c>
      <c r="AQ3" s="85" t="s">
        <v>16</v>
      </c>
      <c r="AR3" s="85" t="s">
        <v>17</v>
      </c>
      <c r="AS3" s="91" t="s">
        <v>18</v>
      </c>
      <c r="AT3" s="85" t="s">
        <v>19</v>
      </c>
      <c r="AU3" s="85" t="s">
        <v>33</v>
      </c>
      <c r="AV3" s="85" t="s">
        <v>34</v>
      </c>
      <c r="AW3" s="85" t="s">
        <v>20</v>
      </c>
      <c r="AX3" s="85" t="s">
        <v>21</v>
      </c>
      <c r="AY3" s="86"/>
      <c r="AZ3" s="82"/>
    </row>
    <row r="4" spans="1:52" ht="12.75" customHeight="1">
      <c r="A4" s="2"/>
      <c r="B4" s="65"/>
      <c r="C4" s="69"/>
      <c r="D4" s="72"/>
      <c r="E4" s="39"/>
      <c r="F4" s="40"/>
      <c r="G4" s="50"/>
      <c r="H4" s="50"/>
      <c r="I4" s="39"/>
      <c r="J4" s="44"/>
      <c r="K4" s="47"/>
      <c r="L4" s="11"/>
      <c r="M4" s="50"/>
      <c r="N4" s="72"/>
      <c r="O4" s="61"/>
      <c r="P4" s="107"/>
      <c r="Q4" s="106" t="s">
        <v>31</v>
      </c>
      <c r="R4" s="77" t="s">
        <v>43</v>
      </c>
      <c r="S4" s="78"/>
      <c r="T4" s="59" t="s">
        <v>22</v>
      </c>
      <c r="U4" s="59" t="s">
        <v>48</v>
      </c>
      <c r="V4" s="63"/>
      <c r="W4" s="53"/>
      <c r="X4" s="53"/>
      <c r="Y4" s="53"/>
      <c r="Z4" s="53"/>
      <c r="AA4" s="59" t="s">
        <v>23</v>
      </c>
      <c r="AB4" s="60" t="s">
        <v>24</v>
      </c>
      <c r="AC4" s="55" t="s">
        <v>25</v>
      </c>
      <c r="AD4" s="58" t="s">
        <v>26</v>
      </c>
      <c r="AE4" s="33"/>
      <c r="AF4" s="33"/>
      <c r="AG4" s="33"/>
      <c r="AH4" s="33"/>
      <c r="AI4" s="33"/>
      <c r="AJ4" s="29"/>
      <c r="AK4" s="36"/>
      <c r="AL4" s="95"/>
      <c r="AM4" s="95"/>
      <c r="AN4" s="95"/>
      <c r="AO4" s="95"/>
      <c r="AP4" s="50"/>
      <c r="AQ4" s="72"/>
      <c r="AR4" s="72"/>
      <c r="AS4" s="91"/>
      <c r="AT4" s="72"/>
      <c r="AU4" s="50"/>
      <c r="AV4" s="50"/>
      <c r="AW4" s="72"/>
      <c r="AX4" s="97"/>
      <c r="AY4" s="86"/>
      <c r="AZ4" s="82"/>
    </row>
    <row r="5" spans="1:52" ht="12.75">
      <c r="A5" s="2"/>
      <c r="B5" s="66"/>
      <c r="C5" s="70"/>
      <c r="D5" s="73"/>
      <c r="E5" s="39"/>
      <c r="F5" s="40"/>
      <c r="G5" s="50"/>
      <c r="H5" s="50"/>
      <c r="I5" s="39"/>
      <c r="J5" s="44"/>
      <c r="K5" s="47"/>
      <c r="L5" s="11"/>
      <c r="M5" s="50"/>
      <c r="N5" s="75"/>
      <c r="O5" s="61"/>
      <c r="P5" s="30"/>
      <c r="Q5" s="30"/>
      <c r="R5" s="79" t="s">
        <v>11</v>
      </c>
      <c r="S5" s="79" t="s">
        <v>49</v>
      </c>
      <c r="T5" s="104"/>
      <c r="U5" s="53"/>
      <c r="V5" s="30"/>
      <c r="W5" s="53"/>
      <c r="X5" s="53"/>
      <c r="Y5" s="53"/>
      <c r="Z5" s="53"/>
      <c r="AA5" s="56"/>
      <c r="AB5" s="56"/>
      <c r="AC5" s="56"/>
      <c r="AD5" s="56"/>
      <c r="AE5" s="33"/>
      <c r="AF5" s="33"/>
      <c r="AG5" s="33"/>
      <c r="AH5" s="33"/>
      <c r="AI5" s="33"/>
      <c r="AJ5" s="30"/>
      <c r="AK5" s="30"/>
      <c r="AL5" s="95"/>
      <c r="AM5" s="73"/>
      <c r="AN5" s="73"/>
      <c r="AO5" s="73"/>
      <c r="AP5" s="50"/>
      <c r="AQ5" s="73"/>
      <c r="AR5" s="73"/>
      <c r="AS5" s="92"/>
      <c r="AT5" s="73"/>
      <c r="AU5" s="50"/>
      <c r="AV5" s="50"/>
      <c r="AW5" s="73"/>
      <c r="AX5" s="97"/>
      <c r="AY5" s="86"/>
      <c r="AZ5" s="83"/>
    </row>
    <row r="6" spans="1:52" ht="13.5" thickBot="1">
      <c r="A6" s="2"/>
      <c r="B6" s="67"/>
      <c r="C6" s="71"/>
      <c r="D6" s="74"/>
      <c r="E6" s="41"/>
      <c r="F6" s="42"/>
      <c r="G6" s="51"/>
      <c r="H6" s="51"/>
      <c r="I6" s="41"/>
      <c r="J6" s="45"/>
      <c r="K6" s="48"/>
      <c r="L6" s="12"/>
      <c r="M6" s="51"/>
      <c r="N6" s="76"/>
      <c r="O6" s="62"/>
      <c r="P6" s="31"/>
      <c r="Q6" s="31"/>
      <c r="R6" s="80"/>
      <c r="S6" s="80"/>
      <c r="T6" s="105"/>
      <c r="U6" s="54"/>
      <c r="V6" s="31"/>
      <c r="W6" s="54"/>
      <c r="X6" s="54"/>
      <c r="Y6" s="54"/>
      <c r="Z6" s="54"/>
      <c r="AA6" s="57"/>
      <c r="AB6" s="57"/>
      <c r="AC6" s="57"/>
      <c r="AD6" s="57"/>
      <c r="AE6" s="34"/>
      <c r="AF6" s="34"/>
      <c r="AG6" s="34"/>
      <c r="AH6" s="34"/>
      <c r="AI6" s="34"/>
      <c r="AJ6" s="31"/>
      <c r="AK6" s="31"/>
      <c r="AL6" s="96"/>
      <c r="AM6" s="74"/>
      <c r="AN6" s="74"/>
      <c r="AO6" s="74"/>
      <c r="AP6" s="51"/>
      <c r="AQ6" s="74"/>
      <c r="AR6" s="74"/>
      <c r="AS6" s="93"/>
      <c r="AT6" s="74"/>
      <c r="AU6" s="51"/>
      <c r="AV6" s="51"/>
      <c r="AW6" s="74"/>
      <c r="AX6" s="98"/>
      <c r="AY6" s="87"/>
      <c r="AZ6" s="84"/>
    </row>
    <row r="7" spans="2:52" ht="12.75">
      <c r="B7" s="1">
        <v>1</v>
      </c>
      <c r="C7" s="7" t="s">
        <v>52</v>
      </c>
      <c r="D7" s="1">
        <v>2000</v>
      </c>
      <c r="E7" s="9">
        <v>24</v>
      </c>
      <c r="F7" s="27">
        <v>80724</v>
      </c>
      <c r="G7" s="8">
        <v>0.666</v>
      </c>
      <c r="H7" s="8">
        <f aca="true" t="shared" si="0" ref="H7:H67">100/$G7</f>
        <v>150.15015015015015</v>
      </c>
      <c r="I7" s="8">
        <v>15.318</v>
      </c>
      <c r="J7" s="8">
        <v>51522.093</v>
      </c>
      <c r="K7" s="8">
        <v>15.984</v>
      </c>
      <c r="L7" s="8">
        <v>53762.184</v>
      </c>
      <c r="M7" s="8">
        <v>1</v>
      </c>
      <c r="N7">
        <v>3</v>
      </c>
      <c r="O7">
        <v>3</v>
      </c>
      <c r="P7" s="20">
        <v>3363.5</v>
      </c>
      <c r="Q7" s="20">
        <v>850.8</v>
      </c>
      <c r="R7" s="20">
        <v>0</v>
      </c>
      <c r="S7" s="20">
        <v>0</v>
      </c>
      <c r="T7" s="20">
        <v>0</v>
      </c>
      <c r="U7" s="20">
        <v>2512.7</v>
      </c>
      <c r="V7" s="20">
        <v>30</v>
      </c>
      <c r="W7" s="22">
        <v>29</v>
      </c>
      <c r="X7" s="22">
        <v>1</v>
      </c>
      <c r="Y7" s="20">
        <v>2391.1</v>
      </c>
      <c r="Z7" s="20">
        <v>121.6</v>
      </c>
      <c r="AA7" t="s">
        <v>53</v>
      </c>
      <c r="AB7" s="6" t="s">
        <v>54</v>
      </c>
      <c r="AC7" s="6" t="s">
        <v>55</v>
      </c>
      <c r="AD7" s="6" t="s">
        <v>56</v>
      </c>
      <c r="AE7" s="24">
        <v>1462.1</v>
      </c>
      <c r="AF7" s="24">
        <v>0</v>
      </c>
      <c r="AG7" s="24">
        <v>1335.9</v>
      </c>
      <c r="AH7" s="24">
        <v>1159</v>
      </c>
      <c r="AI7" s="24">
        <v>1536.285</v>
      </c>
      <c r="AJ7" s="24">
        <v>13363</v>
      </c>
      <c r="AK7" s="24">
        <v>288</v>
      </c>
      <c r="AL7" t="s">
        <v>57</v>
      </c>
      <c r="AM7" t="s">
        <v>57</v>
      </c>
      <c r="AN7" t="s">
        <v>57</v>
      </c>
      <c r="AO7" t="s">
        <v>58</v>
      </c>
      <c r="AP7" t="s">
        <v>57</v>
      </c>
      <c r="AQ7" t="s">
        <v>57</v>
      </c>
      <c r="AR7" t="s">
        <v>57</v>
      </c>
      <c r="AS7" t="s">
        <v>58</v>
      </c>
      <c r="AT7" t="s">
        <v>58</v>
      </c>
      <c r="AU7" t="s">
        <v>58</v>
      </c>
      <c r="AV7" t="s">
        <v>58</v>
      </c>
      <c r="AW7" t="s">
        <v>58</v>
      </c>
      <c r="AX7" t="s">
        <v>58</v>
      </c>
      <c r="AY7" t="s">
        <v>58</v>
      </c>
      <c r="AZ7" s="24">
        <v>95.1605842321009</v>
      </c>
    </row>
    <row r="8" spans="2:52" ht="12.75">
      <c r="B8" s="1">
        <v>2</v>
      </c>
      <c r="C8" s="7" t="s">
        <v>59</v>
      </c>
      <c r="D8" s="1">
        <v>1934</v>
      </c>
      <c r="E8" s="9">
        <v>90</v>
      </c>
      <c r="F8" s="27">
        <v>54207</v>
      </c>
      <c r="G8" s="8">
        <v>1</v>
      </c>
      <c r="H8" s="8">
        <f t="shared" si="0"/>
        <v>100</v>
      </c>
      <c r="I8" s="8">
        <v>89</v>
      </c>
      <c r="J8" s="8">
        <v>53604.7</v>
      </c>
      <c r="K8" s="8">
        <v>90</v>
      </c>
      <c r="L8" s="8">
        <v>54207</v>
      </c>
      <c r="M8" s="8">
        <v>0</v>
      </c>
      <c r="N8">
        <v>2</v>
      </c>
      <c r="O8">
        <v>3</v>
      </c>
      <c r="P8" s="20">
        <v>602.3</v>
      </c>
      <c r="Q8" s="20">
        <v>0</v>
      </c>
      <c r="R8" s="20">
        <v>0</v>
      </c>
      <c r="S8" s="20">
        <v>0</v>
      </c>
      <c r="T8" s="20">
        <v>0</v>
      </c>
      <c r="U8" s="20">
        <v>602.3</v>
      </c>
      <c r="V8" s="20">
        <v>12</v>
      </c>
      <c r="W8" s="22">
        <v>12</v>
      </c>
      <c r="X8" s="22">
        <v>0</v>
      </c>
      <c r="Y8" s="20">
        <v>602.3</v>
      </c>
      <c r="Z8" s="20">
        <v>0</v>
      </c>
      <c r="AA8" t="s">
        <v>60</v>
      </c>
      <c r="AB8" s="6" t="s">
        <v>54</v>
      </c>
      <c r="AC8" s="6" t="s">
        <v>61</v>
      </c>
      <c r="AD8" s="6" t="s">
        <v>56</v>
      </c>
      <c r="AE8" s="24">
        <v>0</v>
      </c>
      <c r="AF8" s="24">
        <v>0</v>
      </c>
      <c r="AG8" s="24">
        <v>454.4</v>
      </c>
      <c r="AH8" s="24">
        <v>387</v>
      </c>
      <c r="AI8" s="24">
        <v>522.56</v>
      </c>
      <c r="AJ8" s="24">
        <v>2999</v>
      </c>
      <c r="AK8" s="24">
        <v>84.5</v>
      </c>
      <c r="AL8" t="s">
        <v>57</v>
      </c>
      <c r="AM8" t="s">
        <v>57</v>
      </c>
      <c r="AN8" t="s">
        <v>58</v>
      </c>
      <c r="AO8" t="s">
        <v>58</v>
      </c>
      <c r="AP8" t="s">
        <v>58</v>
      </c>
      <c r="AQ8" t="s">
        <v>57</v>
      </c>
      <c r="AR8" t="s">
        <v>58</v>
      </c>
      <c r="AS8" t="s">
        <v>58</v>
      </c>
      <c r="AT8" t="s">
        <v>58</v>
      </c>
      <c r="AU8" t="s">
        <v>58</v>
      </c>
      <c r="AV8" t="s">
        <v>58</v>
      </c>
      <c r="AW8" t="s">
        <v>57</v>
      </c>
      <c r="AX8" t="s">
        <v>58</v>
      </c>
      <c r="AY8" t="s">
        <v>58</v>
      </c>
      <c r="AZ8" s="24">
        <v>100</v>
      </c>
    </row>
    <row r="9" spans="2:52" ht="12.75">
      <c r="B9" s="1">
        <v>3</v>
      </c>
      <c r="C9" s="7" t="s">
        <v>62</v>
      </c>
      <c r="D9" s="1">
        <v>1934</v>
      </c>
      <c r="E9" s="9">
        <v>90</v>
      </c>
      <c r="F9" s="27">
        <v>38664</v>
      </c>
      <c r="G9" s="8">
        <v>1</v>
      </c>
      <c r="H9" s="8">
        <f t="shared" si="0"/>
        <v>100</v>
      </c>
      <c r="I9" s="8">
        <v>89</v>
      </c>
      <c r="J9" s="8">
        <v>38234.4</v>
      </c>
      <c r="K9" s="8">
        <v>90</v>
      </c>
      <c r="L9" s="8">
        <v>38664</v>
      </c>
      <c r="M9" s="8">
        <v>0</v>
      </c>
      <c r="N9">
        <v>2</v>
      </c>
      <c r="O9">
        <v>2</v>
      </c>
      <c r="P9" s="20">
        <v>429.6</v>
      </c>
      <c r="Q9" s="20">
        <v>0</v>
      </c>
      <c r="R9" s="20">
        <v>0</v>
      </c>
      <c r="S9" s="20">
        <v>0</v>
      </c>
      <c r="T9" s="20">
        <v>0</v>
      </c>
      <c r="U9" s="20">
        <v>429.6</v>
      </c>
      <c r="V9" s="20">
        <v>8</v>
      </c>
      <c r="W9" s="22">
        <v>8</v>
      </c>
      <c r="X9" s="22">
        <v>0</v>
      </c>
      <c r="Y9" s="20">
        <v>429.6</v>
      </c>
      <c r="Z9" s="20">
        <v>0</v>
      </c>
      <c r="AA9" t="s">
        <v>60</v>
      </c>
      <c r="AB9" s="6" t="s">
        <v>54</v>
      </c>
      <c r="AC9" s="6" t="s">
        <v>61</v>
      </c>
      <c r="AD9" s="6" t="s">
        <v>56</v>
      </c>
      <c r="AE9" s="24">
        <v>0</v>
      </c>
      <c r="AF9" s="24">
        <v>0</v>
      </c>
      <c r="AG9" s="24">
        <v>319.6</v>
      </c>
      <c r="AH9" s="24">
        <v>273.8</v>
      </c>
      <c r="AI9" s="24">
        <v>367.54</v>
      </c>
      <c r="AJ9" s="24">
        <v>2109</v>
      </c>
      <c r="AK9" s="24">
        <v>54</v>
      </c>
      <c r="AL9" t="s">
        <v>57</v>
      </c>
      <c r="AM9" t="s">
        <v>57</v>
      </c>
      <c r="AN9" t="s">
        <v>58</v>
      </c>
      <c r="AO9" t="s">
        <v>58</v>
      </c>
      <c r="AP9" t="s">
        <v>58</v>
      </c>
      <c r="AQ9" t="s">
        <v>57</v>
      </c>
      <c r="AR9" t="s">
        <v>58</v>
      </c>
      <c r="AS9" t="s">
        <v>58</v>
      </c>
      <c r="AT9" t="s">
        <v>58</v>
      </c>
      <c r="AU9" t="s">
        <v>58</v>
      </c>
      <c r="AV9" t="s">
        <v>58</v>
      </c>
      <c r="AW9" t="s">
        <v>57</v>
      </c>
      <c r="AX9" t="s">
        <v>58</v>
      </c>
      <c r="AY9" t="s">
        <v>58</v>
      </c>
      <c r="AZ9" s="24">
        <v>100</v>
      </c>
    </row>
    <row r="10" spans="2:52" ht="12.75">
      <c r="B10" s="1">
        <v>4</v>
      </c>
      <c r="C10" s="7" t="s">
        <v>63</v>
      </c>
      <c r="D10" s="1">
        <v>1934</v>
      </c>
      <c r="E10" s="9">
        <v>90</v>
      </c>
      <c r="F10" s="27">
        <v>75708</v>
      </c>
      <c r="G10" s="8">
        <v>1</v>
      </c>
      <c r="H10" s="8">
        <f t="shared" si="0"/>
        <v>100</v>
      </c>
      <c r="I10" s="8">
        <v>89</v>
      </c>
      <c r="J10" s="8">
        <v>74866.8</v>
      </c>
      <c r="K10" s="8">
        <v>90</v>
      </c>
      <c r="L10" s="8">
        <v>75708</v>
      </c>
      <c r="M10" s="8">
        <v>0</v>
      </c>
      <c r="N10">
        <v>2</v>
      </c>
      <c r="O10">
        <v>4</v>
      </c>
      <c r="P10" s="20">
        <v>841.2</v>
      </c>
      <c r="Q10" s="20">
        <v>0</v>
      </c>
      <c r="R10" s="20">
        <v>0</v>
      </c>
      <c r="S10" s="20">
        <v>0</v>
      </c>
      <c r="T10" s="20">
        <v>0</v>
      </c>
      <c r="U10" s="20">
        <v>841.2</v>
      </c>
      <c r="V10" s="20">
        <v>16</v>
      </c>
      <c r="W10" s="22">
        <v>14</v>
      </c>
      <c r="X10" s="22">
        <v>2</v>
      </c>
      <c r="Y10" s="20">
        <v>736.4</v>
      </c>
      <c r="Z10" s="20">
        <v>104.8</v>
      </c>
      <c r="AA10" t="s">
        <v>60</v>
      </c>
      <c r="AB10" s="6" t="s">
        <v>54</v>
      </c>
      <c r="AC10" s="6" t="s">
        <v>61</v>
      </c>
      <c r="AD10" s="6" t="s">
        <v>56</v>
      </c>
      <c r="AE10" s="24">
        <v>0</v>
      </c>
      <c r="AF10" s="24">
        <v>0</v>
      </c>
      <c r="AG10" s="24">
        <v>628.6</v>
      </c>
      <c r="AH10" s="24">
        <v>539.6</v>
      </c>
      <c r="AI10" s="24">
        <v>722.89</v>
      </c>
      <c r="AJ10" s="24">
        <v>4149</v>
      </c>
      <c r="AK10" s="24">
        <v>119.9</v>
      </c>
      <c r="AL10" t="s">
        <v>57</v>
      </c>
      <c r="AM10" t="s">
        <v>57</v>
      </c>
      <c r="AN10" t="s">
        <v>58</v>
      </c>
      <c r="AO10" t="s">
        <v>58</v>
      </c>
      <c r="AP10" t="s">
        <v>58</v>
      </c>
      <c r="AQ10" t="s">
        <v>57</v>
      </c>
      <c r="AR10" t="s">
        <v>58</v>
      </c>
      <c r="AS10" t="s">
        <v>58</v>
      </c>
      <c r="AT10" t="s">
        <v>58</v>
      </c>
      <c r="AU10" t="s">
        <v>58</v>
      </c>
      <c r="AV10" t="s">
        <v>58</v>
      </c>
      <c r="AW10" t="s">
        <v>57</v>
      </c>
      <c r="AX10" t="s">
        <v>58</v>
      </c>
      <c r="AY10" t="s">
        <v>58</v>
      </c>
      <c r="AZ10" s="24">
        <v>87.5416072277698</v>
      </c>
    </row>
    <row r="11" spans="2:52" ht="12.75">
      <c r="B11" s="1">
        <v>5</v>
      </c>
      <c r="C11" s="7" t="s">
        <v>64</v>
      </c>
      <c r="D11" s="1">
        <v>1986</v>
      </c>
      <c r="E11" s="9">
        <v>38</v>
      </c>
      <c r="F11" s="27">
        <v>127976.4</v>
      </c>
      <c r="G11" s="8">
        <v>0.666</v>
      </c>
      <c r="H11" s="8">
        <f t="shared" si="0"/>
        <v>150.15015015015015</v>
      </c>
      <c r="I11" s="8">
        <v>24.642</v>
      </c>
      <c r="J11" s="8">
        <v>82989.3276</v>
      </c>
      <c r="K11" s="8">
        <v>25.308</v>
      </c>
      <c r="L11" s="8">
        <v>85232.2824</v>
      </c>
      <c r="M11" s="8">
        <v>1</v>
      </c>
      <c r="N11">
        <v>5</v>
      </c>
      <c r="O11">
        <v>3</v>
      </c>
      <c r="P11" s="20">
        <v>3367.8</v>
      </c>
      <c r="Q11" s="20">
        <v>0</v>
      </c>
      <c r="R11" s="20">
        <v>0</v>
      </c>
      <c r="S11" s="20">
        <v>0</v>
      </c>
      <c r="T11" s="20">
        <v>0</v>
      </c>
      <c r="U11" s="20">
        <v>3367.8</v>
      </c>
      <c r="V11" s="20">
        <v>60</v>
      </c>
      <c r="W11" s="22">
        <v>57</v>
      </c>
      <c r="X11" s="22">
        <v>3</v>
      </c>
      <c r="Y11" s="20">
        <v>3216.7</v>
      </c>
      <c r="Z11" s="20">
        <v>151.1</v>
      </c>
      <c r="AA11" t="s">
        <v>60</v>
      </c>
      <c r="AB11" s="6" t="s">
        <v>54</v>
      </c>
      <c r="AC11" s="6" t="s">
        <v>55</v>
      </c>
      <c r="AD11" s="6" t="s">
        <v>65</v>
      </c>
      <c r="AE11" s="24">
        <v>932.8</v>
      </c>
      <c r="AF11" s="24">
        <v>756.5</v>
      </c>
      <c r="AG11" s="24">
        <v>932.8</v>
      </c>
      <c r="AH11" s="24">
        <v>826.7</v>
      </c>
      <c r="AI11" s="24">
        <v>1119.36</v>
      </c>
      <c r="AJ11" s="24">
        <v>14039</v>
      </c>
      <c r="AK11" s="24">
        <v>261.4</v>
      </c>
      <c r="AL11" t="s">
        <v>57</v>
      </c>
      <c r="AM11" t="s">
        <v>57</v>
      </c>
      <c r="AN11" t="s">
        <v>57</v>
      </c>
      <c r="AO11" t="s">
        <v>58</v>
      </c>
      <c r="AP11" t="s">
        <v>57</v>
      </c>
      <c r="AQ11" t="s">
        <v>57</v>
      </c>
      <c r="AR11" t="s">
        <v>57</v>
      </c>
      <c r="AS11" t="s">
        <v>58</v>
      </c>
      <c r="AT11" t="s">
        <v>58</v>
      </c>
      <c r="AU11" t="s">
        <v>58</v>
      </c>
      <c r="AV11" t="s">
        <v>58</v>
      </c>
      <c r="AW11" t="s">
        <v>58</v>
      </c>
      <c r="AX11" t="s">
        <v>58</v>
      </c>
      <c r="AY11" t="s">
        <v>58</v>
      </c>
      <c r="AZ11" s="24">
        <v>95.5133915315636</v>
      </c>
    </row>
    <row r="12" spans="2:52" ht="12.75">
      <c r="B12" s="1">
        <v>6</v>
      </c>
      <c r="C12" s="7" t="s">
        <v>66</v>
      </c>
      <c r="D12" s="1">
        <v>1934</v>
      </c>
      <c r="E12" s="9">
        <v>90</v>
      </c>
      <c r="F12" s="27">
        <v>78759</v>
      </c>
      <c r="G12" s="8">
        <v>1</v>
      </c>
      <c r="H12" s="8">
        <f t="shared" si="0"/>
        <v>100</v>
      </c>
      <c r="I12" s="8">
        <v>89</v>
      </c>
      <c r="J12" s="8">
        <v>77883.9</v>
      </c>
      <c r="K12" s="8">
        <v>90</v>
      </c>
      <c r="L12" s="8">
        <v>78759</v>
      </c>
      <c r="M12" s="8">
        <v>0</v>
      </c>
      <c r="N12">
        <v>2</v>
      </c>
      <c r="O12">
        <v>4</v>
      </c>
      <c r="P12" s="20">
        <v>875.1</v>
      </c>
      <c r="Q12" s="20">
        <v>0</v>
      </c>
      <c r="R12" s="20">
        <v>0</v>
      </c>
      <c r="S12" s="20">
        <v>0</v>
      </c>
      <c r="T12" s="20">
        <v>0</v>
      </c>
      <c r="U12" s="20">
        <v>875.1</v>
      </c>
      <c r="V12" s="20">
        <v>17</v>
      </c>
      <c r="W12" s="22">
        <v>13</v>
      </c>
      <c r="X12" s="22">
        <v>4</v>
      </c>
      <c r="Y12" s="20">
        <v>696.36</v>
      </c>
      <c r="Z12" s="20">
        <v>178.74</v>
      </c>
      <c r="AA12" t="s">
        <v>60</v>
      </c>
      <c r="AB12" s="6" t="s">
        <v>54</v>
      </c>
      <c r="AC12" s="6" t="s">
        <v>61</v>
      </c>
      <c r="AD12" s="6" t="s">
        <v>56</v>
      </c>
      <c r="AE12" s="24">
        <v>0</v>
      </c>
      <c r="AF12" s="24">
        <v>0</v>
      </c>
      <c r="AG12" s="24">
        <v>644.9</v>
      </c>
      <c r="AH12" s="24">
        <v>557.7</v>
      </c>
      <c r="AI12" s="24">
        <v>741.635</v>
      </c>
      <c r="AJ12" s="24">
        <v>4272</v>
      </c>
      <c r="AK12" s="24">
        <v>114.4</v>
      </c>
      <c r="AL12" t="s">
        <v>57</v>
      </c>
      <c r="AM12" t="s">
        <v>57</v>
      </c>
      <c r="AN12" t="s">
        <v>58</v>
      </c>
      <c r="AO12" t="s">
        <v>58</v>
      </c>
      <c r="AP12" t="s">
        <v>58</v>
      </c>
      <c r="AQ12" t="s">
        <v>57</v>
      </c>
      <c r="AR12" t="s">
        <v>58</v>
      </c>
      <c r="AS12" t="s">
        <v>58</v>
      </c>
      <c r="AT12" t="s">
        <v>58</v>
      </c>
      <c r="AU12" t="s">
        <v>58</v>
      </c>
      <c r="AV12" t="s">
        <v>58</v>
      </c>
      <c r="AW12" t="s">
        <v>57</v>
      </c>
      <c r="AX12" t="s">
        <v>58</v>
      </c>
      <c r="AY12" t="s">
        <v>58</v>
      </c>
      <c r="AZ12" s="24">
        <v>79.57490572506</v>
      </c>
    </row>
    <row r="13" spans="2:52" ht="12.75">
      <c r="B13" s="1">
        <v>7</v>
      </c>
      <c r="C13" s="7" t="s">
        <v>67</v>
      </c>
      <c r="D13" s="1">
        <v>1934</v>
      </c>
      <c r="E13" s="9">
        <v>90</v>
      </c>
      <c r="F13" s="27">
        <v>53640</v>
      </c>
      <c r="G13" s="8">
        <v>1</v>
      </c>
      <c r="H13" s="8">
        <f t="shared" si="0"/>
        <v>100</v>
      </c>
      <c r="I13" s="8">
        <v>89</v>
      </c>
      <c r="J13" s="8">
        <v>53044</v>
      </c>
      <c r="K13" s="8">
        <v>90</v>
      </c>
      <c r="L13" s="8">
        <v>53640</v>
      </c>
      <c r="M13" s="8">
        <v>0</v>
      </c>
      <c r="N13">
        <v>2</v>
      </c>
      <c r="O13">
        <v>3</v>
      </c>
      <c r="P13" s="20">
        <v>596</v>
      </c>
      <c r="Q13" s="20">
        <v>0</v>
      </c>
      <c r="R13" s="20">
        <v>0</v>
      </c>
      <c r="S13" s="20">
        <v>0</v>
      </c>
      <c r="T13" s="20">
        <v>0</v>
      </c>
      <c r="U13" s="20">
        <v>596</v>
      </c>
      <c r="V13" s="20">
        <v>12</v>
      </c>
      <c r="W13" s="22">
        <v>11</v>
      </c>
      <c r="X13" s="22">
        <v>1</v>
      </c>
      <c r="Y13" s="20">
        <v>536</v>
      </c>
      <c r="Z13" s="20">
        <v>60</v>
      </c>
      <c r="AA13" t="s">
        <v>60</v>
      </c>
      <c r="AB13" s="6" t="s">
        <v>54</v>
      </c>
      <c r="AC13" s="6" t="s">
        <v>61</v>
      </c>
      <c r="AD13" s="6" t="s">
        <v>56</v>
      </c>
      <c r="AE13" s="24">
        <v>0</v>
      </c>
      <c r="AF13" s="24">
        <v>0</v>
      </c>
      <c r="AG13" s="24">
        <v>457.6</v>
      </c>
      <c r="AH13" s="24">
        <v>390.5</v>
      </c>
      <c r="AI13" s="24">
        <v>526.24</v>
      </c>
      <c r="AJ13" s="24">
        <v>3020</v>
      </c>
      <c r="AK13" s="24">
        <v>95.1</v>
      </c>
      <c r="AL13" t="s">
        <v>57</v>
      </c>
      <c r="AM13" t="s">
        <v>57</v>
      </c>
      <c r="AN13" t="s">
        <v>57</v>
      </c>
      <c r="AO13" t="s">
        <v>57</v>
      </c>
      <c r="AP13" t="s">
        <v>58</v>
      </c>
      <c r="AQ13" t="s">
        <v>57</v>
      </c>
      <c r="AR13" t="s">
        <v>58</v>
      </c>
      <c r="AS13" t="s">
        <v>58</v>
      </c>
      <c r="AT13" t="s">
        <v>58</v>
      </c>
      <c r="AU13" t="s">
        <v>58</v>
      </c>
      <c r="AV13" t="s">
        <v>58</v>
      </c>
      <c r="AW13" t="s">
        <v>57</v>
      </c>
      <c r="AX13" t="s">
        <v>58</v>
      </c>
      <c r="AY13" t="s">
        <v>58</v>
      </c>
      <c r="AZ13" s="24">
        <v>89.9328859060403</v>
      </c>
    </row>
    <row r="14" spans="2:52" ht="12.75">
      <c r="B14" s="1">
        <v>8</v>
      </c>
      <c r="C14" s="7" t="s">
        <v>68</v>
      </c>
      <c r="D14" s="1">
        <v>2012</v>
      </c>
      <c r="E14" s="9">
        <v>12</v>
      </c>
      <c r="F14" s="27">
        <v>5518.8</v>
      </c>
      <c r="G14" s="8">
        <v>1</v>
      </c>
      <c r="H14" s="8">
        <f t="shared" si="0"/>
        <v>100</v>
      </c>
      <c r="I14" s="8">
        <v>11</v>
      </c>
      <c r="J14" s="8">
        <v>5058.9</v>
      </c>
      <c r="K14" s="8">
        <v>12</v>
      </c>
      <c r="L14" s="8">
        <v>5518.8</v>
      </c>
      <c r="M14" s="8">
        <v>1</v>
      </c>
      <c r="N14">
        <v>3</v>
      </c>
      <c r="O14">
        <v>1</v>
      </c>
      <c r="P14" s="20">
        <v>459.9</v>
      </c>
      <c r="Q14" s="20">
        <v>0</v>
      </c>
      <c r="R14" s="20">
        <v>0</v>
      </c>
      <c r="S14" s="20">
        <v>0</v>
      </c>
      <c r="T14" s="20">
        <v>0</v>
      </c>
      <c r="U14" s="20">
        <v>459.9</v>
      </c>
      <c r="V14" s="20">
        <v>9</v>
      </c>
      <c r="W14" s="22">
        <v>7</v>
      </c>
      <c r="X14" s="22">
        <v>2</v>
      </c>
      <c r="Y14" s="20">
        <v>373.9</v>
      </c>
      <c r="Z14" s="20">
        <v>86</v>
      </c>
      <c r="AA14" t="s">
        <v>69</v>
      </c>
      <c r="AB14" s="6" t="s">
        <v>70</v>
      </c>
      <c r="AC14" s="6" t="s">
        <v>71</v>
      </c>
      <c r="AD14" s="6" t="s">
        <v>72</v>
      </c>
      <c r="AE14" s="24">
        <v>214.6</v>
      </c>
      <c r="AF14" s="24">
        <v>197</v>
      </c>
      <c r="AG14" s="24">
        <v>214.6</v>
      </c>
      <c r="AH14" s="24">
        <v>197</v>
      </c>
      <c r="AI14" s="24">
        <v>246.79</v>
      </c>
      <c r="AJ14" s="24">
        <v>1871</v>
      </c>
      <c r="AK14" s="24">
        <v>51.6</v>
      </c>
      <c r="AL14" t="s">
        <v>57</v>
      </c>
      <c r="AM14" t="s">
        <v>57</v>
      </c>
      <c r="AN14" t="s">
        <v>57</v>
      </c>
      <c r="AO14" t="s">
        <v>57</v>
      </c>
      <c r="AP14" t="s">
        <v>58</v>
      </c>
      <c r="AQ14" t="s">
        <v>57</v>
      </c>
      <c r="AR14" t="s">
        <v>57</v>
      </c>
      <c r="AS14" t="s">
        <v>58</v>
      </c>
      <c r="AT14" t="s">
        <v>58</v>
      </c>
      <c r="AU14" t="s">
        <v>58</v>
      </c>
      <c r="AV14" t="s">
        <v>58</v>
      </c>
      <c r="AW14" t="s">
        <v>58</v>
      </c>
      <c r="AX14" t="s">
        <v>58</v>
      </c>
      <c r="AY14" t="s">
        <v>58</v>
      </c>
      <c r="AZ14" s="24">
        <v>81.3002826701457</v>
      </c>
    </row>
    <row r="15" spans="2:52" ht="12.75">
      <c r="B15" s="1">
        <v>9</v>
      </c>
      <c r="C15" s="7" t="s">
        <v>73</v>
      </c>
      <c r="D15" s="1">
        <v>2015</v>
      </c>
      <c r="E15" s="9">
        <v>9</v>
      </c>
      <c r="F15" s="27">
        <v>14151.6</v>
      </c>
      <c r="G15" s="8">
        <v>1</v>
      </c>
      <c r="H15" s="8">
        <f t="shared" si="0"/>
        <v>100</v>
      </c>
      <c r="I15" s="8">
        <v>8</v>
      </c>
      <c r="J15" s="8">
        <v>12579.2</v>
      </c>
      <c r="K15" s="8">
        <v>9</v>
      </c>
      <c r="L15" s="8">
        <v>14151.6</v>
      </c>
      <c r="M15" s="8">
        <v>1</v>
      </c>
      <c r="N15">
        <v>3</v>
      </c>
      <c r="O15">
        <v>3</v>
      </c>
      <c r="P15" s="20">
        <v>1572.4</v>
      </c>
      <c r="Q15" s="20">
        <v>0</v>
      </c>
      <c r="R15" s="20">
        <v>0</v>
      </c>
      <c r="S15" s="20">
        <v>0</v>
      </c>
      <c r="T15" s="20">
        <v>0</v>
      </c>
      <c r="U15" s="20">
        <v>1572.4</v>
      </c>
      <c r="V15" s="20">
        <v>36</v>
      </c>
      <c r="W15" s="22">
        <v>30</v>
      </c>
      <c r="X15" s="22">
        <v>6</v>
      </c>
      <c r="Y15" s="20">
        <v>1328.1</v>
      </c>
      <c r="Z15" s="20">
        <v>244.3</v>
      </c>
      <c r="AA15" t="s">
        <v>69</v>
      </c>
      <c r="AB15" s="6" t="s">
        <v>70</v>
      </c>
      <c r="AC15" s="6" t="s">
        <v>74</v>
      </c>
      <c r="AD15" s="6" t="s">
        <v>72</v>
      </c>
      <c r="AE15" s="24">
        <v>715</v>
      </c>
      <c r="AF15" s="24">
        <v>719.4</v>
      </c>
      <c r="AG15" s="24">
        <v>715</v>
      </c>
      <c r="AH15" s="24">
        <v>796</v>
      </c>
      <c r="AI15" s="24">
        <v>822.25</v>
      </c>
      <c r="AJ15" s="24">
        <v>6292</v>
      </c>
      <c r="AK15" s="24">
        <v>174.8</v>
      </c>
      <c r="AL15" t="s">
        <v>57</v>
      </c>
      <c r="AM15" t="s">
        <v>57</v>
      </c>
      <c r="AN15" t="s">
        <v>57</v>
      </c>
      <c r="AO15" t="s">
        <v>57</v>
      </c>
      <c r="AP15" t="s">
        <v>58</v>
      </c>
      <c r="AQ15" t="s">
        <v>57</v>
      </c>
      <c r="AR15" t="s">
        <v>57</v>
      </c>
      <c r="AS15" t="s">
        <v>58</v>
      </c>
      <c r="AT15" t="s">
        <v>58</v>
      </c>
      <c r="AU15" t="s">
        <v>58</v>
      </c>
      <c r="AV15" t="s">
        <v>58</v>
      </c>
      <c r="AW15" t="s">
        <v>58</v>
      </c>
      <c r="AX15" t="s">
        <v>58</v>
      </c>
      <c r="AY15" t="s">
        <v>58</v>
      </c>
      <c r="AZ15" s="24">
        <v>84.463240905622</v>
      </c>
    </row>
    <row r="16" spans="2:52" ht="12.75">
      <c r="B16" s="1">
        <v>10</v>
      </c>
      <c r="C16" s="7" t="s">
        <v>75</v>
      </c>
      <c r="D16" s="1">
        <v>2012</v>
      </c>
      <c r="E16" s="9">
        <v>12</v>
      </c>
      <c r="F16" s="27">
        <v>12231.6</v>
      </c>
      <c r="G16" s="8">
        <v>1</v>
      </c>
      <c r="H16" s="8">
        <f t="shared" si="0"/>
        <v>100</v>
      </c>
      <c r="I16" s="8">
        <v>11</v>
      </c>
      <c r="J16" s="8">
        <v>11212.3</v>
      </c>
      <c r="K16" s="8">
        <v>12</v>
      </c>
      <c r="L16" s="8">
        <v>12231.6</v>
      </c>
      <c r="M16" s="8">
        <v>1</v>
      </c>
      <c r="N16">
        <v>3</v>
      </c>
      <c r="O16">
        <v>2</v>
      </c>
      <c r="P16" s="20">
        <v>1019.3</v>
      </c>
      <c r="Q16" s="20">
        <v>0</v>
      </c>
      <c r="R16" s="20">
        <v>0</v>
      </c>
      <c r="S16" s="20">
        <v>0</v>
      </c>
      <c r="T16" s="20">
        <v>0</v>
      </c>
      <c r="U16" s="20">
        <v>1019.3</v>
      </c>
      <c r="V16" s="20">
        <v>29</v>
      </c>
      <c r="W16" s="22">
        <v>20</v>
      </c>
      <c r="X16" s="22">
        <v>9</v>
      </c>
      <c r="Y16" s="20">
        <v>715</v>
      </c>
      <c r="Z16" s="20">
        <v>304.3</v>
      </c>
      <c r="AA16" t="s">
        <v>69</v>
      </c>
      <c r="AB16" s="6" t="s">
        <v>70</v>
      </c>
      <c r="AC16" s="6" t="s">
        <v>71</v>
      </c>
      <c r="AD16" s="6" t="s">
        <v>72</v>
      </c>
      <c r="AE16" s="24">
        <v>469.3</v>
      </c>
      <c r="AF16" s="24">
        <v>325</v>
      </c>
      <c r="AG16" s="24">
        <v>469.3</v>
      </c>
      <c r="AH16" s="24">
        <v>370</v>
      </c>
      <c r="AI16" s="24">
        <v>539.695</v>
      </c>
      <c r="AJ16" s="24">
        <v>4116</v>
      </c>
      <c r="AK16" s="24">
        <v>123.2</v>
      </c>
      <c r="AL16" t="s">
        <v>57</v>
      </c>
      <c r="AM16" t="s">
        <v>57</v>
      </c>
      <c r="AN16" t="s">
        <v>57</v>
      </c>
      <c r="AO16" t="s">
        <v>57</v>
      </c>
      <c r="AP16" t="s">
        <v>58</v>
      </c>
      <c r="AQ16" t="s">
        <v>57</v>
      </c>
      <c r="AR16" t="s">
        <v>57</v>
      </c>
      <c r="AS16" t="s">
        <v>58</v>
      </c>
      <c r="AT16" t="s">
        <v>58</v>
      </c>
      <c r="AU16" t="s">
        <v>58</v>
      </c>
      <c r="AV16" t="s">
        <v>58</v>
      </c>
      <c r="AW16" t="s">
        <v>58</v>
      </c>
      <c r="AX16" t="s">
        <v>58</v>
      </c>
      <c r="AY16" t="s">
        <v>58</v>
      </c>
      <c r="AZ16" s="24">
        <v>70.1461787501226</v>
      </c>
    </row>
    <row r="17" spans="2:52" ht="12.75">
      <c r="B17" s="1">
        <v>11</v>
      </c>
      <c r="C17" s="7" t="s">
        <v>76</v>
      </c>
      <c r="D17" s="1">
        <v>2012</v>
      </c>
      <c r="E17" s="9">
        <v>12</v>
      </c>
      <c r="F17" s="27">
        <v>5583.6</v>
      </c>
      <c r="G17" s="8">
        <v>1</v>
      </c>
      <c r="H17" s="8">
        <f t="shared" si="0"/>
        <v>100</v>
      </c>
      <c r="I17" s="8">
        <v>11</v>
      </c>
      <c r="J17" s="8">
        <v>5118.3</v>
      </c>
      <c r="K17" s="8">
        <v>12</v>
      </c>
      <c r="L17" s="8">
        <v>5583.6</v>
      </c>
      <c r="M17" s="8">
        <v>1</v>
      </c>
      <c r="N17">
        <v>3</v>
      </c>
      <c r="O17">
        <v>1</v>
      </c>
      <c r="P17" s="20">
        <v>465.3</v>
      </c>
      <c r="Q17" s="20">
        <v>0</v>
      </c>
      <c r="R17" s="20">
        <v>0</v>
      </c>
      <c r="S17" s="20">
        <v>0</v>
      </c>
      <c r="T17" s="20">
        <v>0</v>
      </c>
      <c r="U17" s="20">
        <v>465.3</v>
      </c>
      <c r="V17" s="20">
        <v>12</v>
      </c>
      <c r="W17" s="22">
        <v>11</v>
      </c>
      <c r="X17" s="22">
        <v>1</v>
      </c>
      <c r="Y17" s="20">
        <v>422.1</v>
      </c>
      <c r="Z17" s="20">
        <v>43.2</v>
      </c>
      <c r="AA17" t="s">
        <v>69</v>
      </c>
      <c r="AB17" s="6" t="s">
        <v>70</v>
      </c>
      <c r="AC17" s="6" t="s">
        <v>71</v>
      </c>
      <c r="AD17" s="6" t="s">
        <v>72</v>
      </c>
      <c r="AE17" s="24">
        <v>214.3</v>
      </c>
      <c r="AF17" s="24">
        <v>197</v>
      </c>
      <c r="AG17" s="24">
        <v>214.3</v>
      </c>
      <c r="AH17" s="24">
        <v>197</v>
      </c>
      <c r="AI17" s="24">
        <v>246.445</v>
      </c>
      <c r="AJ17" s="24">
        <v>1862</v>
      </c>
      <c r="AK17" s="24">
        <v>51.1</v>
      </c>
      <c r="AL17" t="s">
        <v>57</v>
      </c>
      <c r="AM17" t="s">
        <v>57</v>
      </c>
      <c r="AN17" t="s">
        <v>57</v>
      </c>
      <c r="AO17" t="s">
        <v>57</v>
      </c>
      <c r="AP17" t="s">
        <v>58</v>
      </c>
      <c r="AQ17" t="s">
        <v>57</v>
      </c>
      <c r="AR17" t="s">
        <v>57</v>
      </c>
      <c r="AS17" t="s">
        <v>58</v>
      </c>
      <c r="AT17" t="s">
        <v>58</v>
      </c>
      <c r="AU17" t="s">
        <v>58</v>
      </c>
      <c r="AV17" t="s">
        <v>58</v>
      </c>
      <c r="AW17" t="s">
        <v>58</v>
      </c>
      <c r="AX17" t="s">
        <v>58</v>
      </c>
      <c r="AY17" t="s">
        <v>58</v>
      </c>
      <c r="AZ17" s="24">
        <v>90.715667311412</v>
      </c>
    </row>
    <row r="18" spans="2:52" ht="12.75">
      <c r="B18" s="1">
        <v>12</v>
      </c>
      <c r="C18" s="7" t="s">
        <v>77</v>
      </c>
      <c r="D18" s="1">
        <v>2011</v>
      </c>
      <c r="E18" s="9">
        <v>13</v>
      </c>
      <c r="F18" s="27">
        <v>13560.3</v>
      </c>
      <c r="G18" s="8">
        <v>1</v>
      </c>
      <c r="H18" s="8">
        <f t="shared" si="0"/>
        <v>100</v>
      </c>
      <c r="I18" s="8">
        <v>12</v>
      </c>
      <c r="J18" s="8">
        <v>12517.2</v>
      </c>
      <c r="K18" s="8">
        <v>13</v>
      </c>
      <c r="L18" s="8">
        <v>13560.3</v>
      </c>
      <c r="M18" s="8">
        <v>1</v>
      </c>
      <c r="N18">
        <v>3</v>
      </c>
      <c r="O18">
        <v>2</v>
      </c>
      <c r="P18" s="20">
        <v>1043.1</v>
      </c>
      <c r="Q18" s="20">
        <v>0</v>
      </c>
      <c r="R18" s="20">
        <v>0</v>
      </c>
      <c r="S18" s="20">
        <v>0</v>
      </c>
      <c r="T18" s="20">
        <v>0</v>
      </c>
      <c r="U18" s="20">
        <v>1043.1</v>
      </c>
      <c r="V18" s="20">
        <v>24</v>
      </c>
      <c r="W18" s="22">
        <v>18</v>
      </c>
      <c r="X18" s="22">
        <v>6</v>
      </c>
      <c r="Y18" s="20">
        <v>787.1</v>
      </c>
      <c r="Z18" s="20">
        <v>256</v>
      </c>
      <c r="AA18" t="s">
        <v>69</v>
      </c>
      <c r="AB18" s="6" t="s">
        <v>70</v>
      </c>
      <c r="AC18" s="6" t="s">
        <v>71</v>
      </c>
      <c r="AD18" s="6" t="s">
        <v>78</v>
      </c>
      <c r="AE18" s="24">
        <v>478.3</v>
      </c>
      <c r="AF18" s="24">
        <v>406</v>
      </c>
      <c r="AG18" s="24">
        <v>478.3</v>
      </c>
      <c r="AH18" s="24">
        <v>435</v>
      </c>
      <c r="AI18" s="24">
        <v>550.045</v>
      </c>
      <c r="AJ18" s="24">
        <v>4185</v>
      </c>
      <c r="AK18" s="24">
        <v>113.1</v>
      </c>
      <c r="AL18" t="s">
        <v>57</v>
      </c>
      <c r="AM18" t="s">
        <v>57</v>
      </c>
      <c r="AN18" t="s">
        <v>57</v>
      </c>
      <c r="AO18" t="s">
        <v>57</v>
      </c>
      <c r="AP18" t="s">
        <v>58</v>
      </c>
      <c r="AQ18" t="s">
        <v>57</v>
      </c>
      <c r="AR18" t="s">
        <v>57</v>
      </c>
      <c r="AS18" t="s">
        <v>58</v>
      </c>
      <c r="AT18" t="s">
        <v>58</v>
      </c>
      <c r="AU18" t="s">
        <v>58</v>
      </c>
      <c r="AV18" t="s">
        <v>58</v>
      </c>
      <c r="AW18" t="s">
        <v>58</v>
      </c>
      <c r="AX18" t="s">
        <v>58</v>
      </c>
      <c r="AY18" t="s">
        <v>58</v>
      </c>
      <c r="AZ18" s="24">
        <v>75.4577701083309</v>
      </c>
    </row>
    <row r="19" spans="2:52" ht="12.75">
      <c r="B19" s="1">
        <v>13</v>
      </c>
      <c r="C19" s="7" t="s">
        <v>79</v>
      </c>
      <c r="D19" s="1">
        <v>2009</v>
      </c>
      <c r="E19" s="9">
        <v>15</v>
      </c>
      <c r="F19" s="27">
        <v>6864</v>
      </c>
      <c r="G19" s="8">
        <v>1</v>
      </c>
      <c r="H19" s="8">
        <f t="shared" si="0"/>
        <v>100</v>
      </c>
      <c r="I19" s="8">
        <v>14</v>
      </c>
      <c r="J19" s="8">
        <v>6406.4</v>
      </c>
      <c r="K19" s="8">
        <v>15</v>
      </c>
      <c r="L19" s="8">
        <v>6864</v>
      </c>
      <c r="M19" s="8">
        <v>1</v>
      </c>
      <c r="N19">
        <v>3</v>
      </c>
      <c r="O19">
        <v>1</v>
      </c>
      <c r="P19" s="20">
        <v>457.6</v>
      </c>
      <c r="Q19" s="20">
        <v>0</v>
      </c>
      <c r="R19" s="20">
        <v>0</v>
      </c>
      <c r="S19" s="20">
        <v>0</v>
      </c>
      <c r="T19" s="20">
        <v>0</v>
      </c>
      <c r="U19" s="20">
        <v>457.6</v>
      </c>
      <c r="V19" s="20">
        <v>9</v>
      </c>
      <c r="W19" s="22">
        <v>7</v>
      </c>
      <c r="X19" s="22">
        <v>2</v>
      </c>
      <c r="Y19" s="20">
        <v>366.7</v>
      </c>
      <c r="Z19" s="20">
        <v>90.9</v>
      </c>
      <c r="AA19" t="s">
        <v>69</v>
      </c>
      <c r="AB19" s="6" t="s">
        <v>70</v>
      </c>
      <c r="AC19" s="6" t="s">
        <v>74</v>
      </c>
      <c r="AD19" s="6" t="s">
        <v>78</v>
      </c>
      <c r="AE19" s="24">
        <v>213.5</v>
      </c>
      <c r="AF19" s="24">
        <v>175.1</v>
      </c>
      <c r="AG19" s="24">
        <v>213.5</v>
      </c>
      <c r="AH19" s="24">
        <v>181.7</v>
      </c>
      <c r="AI19" s="24">
        <v>245.525</v>
      </c>
      <c r="AJ19" s="24">
        <v>1877</v>
      </c>
      <c r="AK19" s="24">
        <v>51.9</v>
      </c>
      <c r="AL19" t="s">
        <v>57</v>
      </c>
      <c r="AM19" t="s">
        <v>57</v>
      </c>
      <c r="AN19" t="s">
        <v>57</v>
      </c>
      <c r="AO19" t="s">
        <v>57</v>
      </c>
      <c r="AP19" t="s">
        <v>58</v>
      </c>
      <c r="AQ19" t="s">
        <v>57</v>
      </c>
      <c r="AR19" t="s">
        <v>57</v>
      </c>
      <c r="AS19" t="s">
        <v>58</v>
      </c>
      <c r="AT19" t="s">
        <v>58</v>
      </c>
      <c r="AU19" t="s">
        <v>58</v>
      </c>
      <c r="AV19" t="s">
        <v>58</v>
      </c>
      <c r="AW19" t="s">
        <v>58</v>
      </c>
      <c r="AX19" t="s">
        <v>58</v>
      </c>
      <c r="AY19" t="s">
        <v>58</v>
      </c>
      <c r="AZ19" s="24">
        <v>80.1354895104895</v>
      </c>
    </row>
    <row r="20" spans="2:52" ht="12.75">
      <c r="B20" s="1">
        <v>14</v>
      </c>
      <c r="C20" s="7" t="s">
        <v>80</v>
      </c>
      <c r="D20" s="1">
        <v>2011</v>
      </c>
      <c r="E20" s="9">
        <v>13</v>
      </c>
      <c r="F20" s="27">
        <v>13284.7</v>
      </c>
      <c r="G20" s="8">
        <v>1</v>
      </c>
      <c r="H20" s="8">
        <f t="shared" si="0"/>
        <v>100</v>
      </c>
      <c r="I20" s="8">
        <v>12</v>
      </c>
      <c r="J20" s="8">
        <v>12262.8</v>
      </c>
      <c r="K20" s="8">
        <v>13</v>
      </c>
      <c r="L20" s="8">
        <v>13284.7</v>
      </c>
      <c r="M20" s="8">
        <v>1</v>
      </c>
      <c r="N20">
        <v>3</v>
      </c>
      <c r="O20">
        <v>2</v>
      </c>
      <c r="P20" s="20">
        <v>1021.9</v>
      </c>
      <c r="Q20" s="20">
        <v>0</v>
      </c>
      <c r="R20" s="20">
        <v>0</v>
      </c>
      <c r="S20" s="20">
        <v>0</v>
      </c>
      <c r="T20" s="20">
        <v>0</v>
      </c>
      <c r="U20" s="20">
        <v>1021.9</v>
      </c>
      <c r="V20" s="20">
        <v>24</v>
      </c>
      <c r="W20" s="22">
        <v>18</v>
      </c>
      <c r="X20" s="22">
        <v>6</v>
      </c>
      <c r="Y20" s="20">
        <v>775.8</v>
      </c>
      <c r="Z20" s="20">
        <v>246.1</v>
      </c>
      <c r="AA20" t="s">
        <v>69</v>
      </c>
      <c r="AB20" s="6" t="s">
        <v>70</v>
      </c>
      <c r="AC20" s="6" t="s">
        <v>71</v>
      </c>
      <c r="AD20" s="6" t="s">
        <v>78</v>
      </c>
      <c r="AE20" s="24">
        <v>476</v>
      </c>
      <c r="AF20" s="24">
        <v>403.9</v>
      </c>
      <c r="AG20" s="24">
        <v>476</v>
      </c>
      <c r="AH20" s="24">
        <v>432.8</v>
      </c>
      <c r="AI20" s="24">
        <v>547.4</v>
      </c>
      <c r="AJ20" s="24">
        <v>4136</v>
      </c>
      <c r="AK20" s="24">
        <v>121.8</v>
      </c>
      <c r="AL20" t="s">
        <v>57</v>
      </c>
      <c r="AM20" t="s">
        <v>57</v>
      </c>
      <c r="AN20" t="s">
        <v>57</v>
      </c>
      <c r="AO20" t="s">
        <v>57</v>
      </c>
      <c r="AP20" t="s">
        <v>58</v>
      </c>
      <c r="AQ20" t="s">
        <v>57</v>
      </c>
      <c r="AR20" t="s">
        <v>57</v>
      </c>
      <c r="AS20" t="s">
        <v>58</v>
      </c>
      <c r="AT20" t="s">
        <v>58</v>
      </c>
      <c r="AU20" t="s">
        <v>58</v>
      </c>
      <c r="AV20" t="s">
        <v>58</v>
      </c>
      <c r="AW20" t="s">
        <v>58</v>
      </c>
      <c r="AX20" t="s">
        <v>58</v>
      </c>
      <c r="AY20" t="s">
        <v>58</v>
      </c>
      <c r="AZ20" s="24">
        <v>75.9174087484098</v>
      </c>
    </row>
    <row r="21" spans="2:52" ht="12.75">
      <c r="B21" s="1">
        <v>15</v>
      </c>
      <c r="C21" s="7" t="s">
        <v>81</v>
      </c>
      <c r="D21" s="1">
        <v>2012</v>
      </c>
      <c r="E21" s="9">
        <v>12</v>
      </c>
      <c r="F21" s="27">
        <v>12343.2</v>
      </c>
      <c r="G21" s="8">
        <v>1</v>
      </c>
      <c r="H21" s="8">
        <f t="shared" si="0"/>
        <v>100</v>
      </c>
      <c r="I21" s="8">
        <v>11</v>
      </c>
      <c r="J21" s="8">
        <v>11314.6</v>
      </c>
      <c r="K21" s="8">
        <v>12</v>
      </c>
      <c r="L21" s="8">
        <v>12343.2</v>
      </c>
      <c r="M21" s="8">
        <v>1</v>
      </c>
      <c r="N21">
        <v>3</v>
      </c>
      <c r="O21">
        <v>2</v>
      </c>
      <c r="P21" s="20">
        <v>1028.6</v>
      </c>
      <c r="Q21" s="20">
        <v>0</v>
      </c>
      <c r="R21" s="20">
        <v>0</v>
      </c>
      <c r="S21" s="20">
        <v>0</v>
      </c>
      <c r="T21" s="20">
        <v>0</v>
      </c>
      <c r="U21" s="20">
        <v>1028.6</v>
      </c>
      <c r="V21" s="20">
        <v>30</v>
      </c>
      <c r="W21" s="22">
        <v>19</v>
      </c>
      <c r="X21" s="22">
        <v>11</v>
      </c>
      <c r="Y21" s="20">
        <v>660.6</v>
      </c>
      <c r="Z21" s="20">
        <v>368</v>
      </c>
      <c r="AA21" t="s">
        <v>69</v>
      </c>
      <c r="AB21" s="6" t="s">
        <v>70</v>
      </c>
      <c r="AC21" s="6" t="s">
        <v>71</v>
      </c>
      <c r="AD21" s="6" t="s">
        <v>78</v>
      </c>
      <c r="AE21" s="24">
        <v>475.9</v>
      </c>
      <c r="AF21" s="24">
        <v>375.29</v>
      </c>
      <c r="AG21" s="24">
        <v>475.9</v>
      </c>
      <c r="AH21" s="24">
        <v>420.55</v>
      </c>
      <c r="AI21" s="24">
        <v>547.285</v>
      </c>
      <c r="AJ21" s="24">
        <v>4164</v>
      </c>
      <c r="AK21" s="24">
        <v>122.6</v>
      </c>
      <c r="AL21" t="s">
        <v>57</v>
      </c>
      <c r="AM21" t="s">
        <v>57</v>
      </c>
      <c r="AN21" t="s">
        <v>57</v>
      </c>
      <c r="AO21" t="s">
        <v>57</v>
      </c>
      <c r="AP21" t="s">
        <v>58</v>
      </c>
      <c r="AQ21" t="s">
        <v>57</v>
      </c>
      <c r="AR21" t="s">
        <v>57</v>
      </c>
      <c r="AS21" t="s">
        <v>58</v>
      </c>
      <c r="AT21" t="s">
        <v>58</v>
      </c>
      <c r="AU21" t="s">
        <v>58</v>
      </c>
      <c r="AV21" t="s">
        <v>58</v>
      </c>
      <c r="AW21" t="s">
        <v>58</v>
      </c>
      <c r="AX21" t="s">
        <v>58</v>
      </c>
      <c r="AY21" t="s">
        <v>58</v>
      </c>
      <c r="AZ21" s="24">
        <v>64.2232160217772</v>
      </c>
    </row>
    <row r="22" spans="2:52" ht="12.75">
      <c r="B22" s="1">
        <v>16</v>
      </c>
      <c r="C22" s="7" t="s">
        <v>82</v>
      </c>
      <c r="D22" s="1">
        <v>2009</v>
      </c>
      <c r="E22" s="9">
        <v>15</v>
      </c>
      <c r="F22" s="27">
        <v>6885</v>
      </c>
      <c r="G22" s="8">
        <v>1</v>
      </c>
      <c r="H22" s="8">
        <f t="shared" si="0"/>
        <v>100</v>
      </c>
      <c r="I22" s="8">
        <v>14</v>
      </c>
      <c r="J22" s="8">
        <v>6426</v>
      </c>
      <c r="K22" s="8">
        <v>15</v>
      </c>
      <c r="L22" s="8">
        <v>6885</v>
      </c>
      <c r="M22" s="8">
        <v>1</v>
      </c>
      <c r="N22">
        <v>3</v>
      </c>
      <c r="O22">
        <v>1</v>
      </c>
      <c r="P22" s="20">
        <v>459</v>
      </c>
      <c r="Q22" s="20">
        <v>0</v>
      </c>
      <c r="R22" s="20">
        <v>0</v>
      </c>
      <c r="S22" s="20">
        <v>0</v>
      </c>
      <c r="T22" s="20">
        <v>0</v>
      </c>
      <c r="U22" s="20">
        <v>459</v>
      </c>
      <c r="V22" s="20">
        <v>9</v>
      </c>
      <c r="W22" s="22">
        <v>4</v>
      </c>
      <c r="X22" s="22">
        <v>5</v>
      </c>
      <c r="Y22" s="20">
        <v>214.5</v>
      </c>
      <c r="Z22" s="20">
        <v>244.5</v>
      </c>
      <c r="AA22" t="s">
        <v>69</v>
      </c>
      <c r="AB22" s="6" t="s">
        <v>70</v>
      </c>
      <c r="AC22" s="6" t="s">
        <v>74</v>
      </c>
      <c r="AD22" s="6" t="s">
        <v>78</v>
      </c>
      <c r="AE22" s="24">
        <v>213.5</v>
      </c>
      <c r="AF22" s="24">
        <v>175.1</v>
      </c>
      <c r="AG22" s="24">
        <v>213.5</v>
      </c>
      <c r="AH22" s="24">
        <v>181.7</v>
      </c>
      <c r="AI22" s="24">
        <v>245.525</v>
      </c>
      <c r="AJ22" s="24">
        <v>1889</v>
      </c>
      <c r="AK22" s="24">
        <v>51.5</v>
      </c>
      <c r="AL22" t="s">
        <v>57</v>
      </c>
      <c r="AM22" t="s">
        <v>57</v>
      </c>
      <c r="AN22" t="s">
        <v>57</v>
      </c>
      <c r="AO22" t="s">
        <v>57</v>
      </c>
      <c r="AP22" t="s">
        <v>58</v>
      </c>
      <c r="AQ22" t="s">
        <v>57</v>
      </c>
      <c r="AR22" t="s">
        <v>57</v>
      </c>
      <c r="AS22" t="s">
        <v>58</v>
      </c>
      <c r="AT22" t="s">
        <v>58</v>
      </c>
      <c r="AU22" t="s">
        <v>58</v>
      </c>
      <c r="AV22" t="s">
        <v>58</v>
      </c>
      <c r="AW22" t="s">
        <v>58</v>
      </c>
      <c r="AX22" t="s">
        <v>58</v>
      </c>
      <c r="AY22" t="s">
        <v>58</v>
      </c>
      <c r="AZ22" s="24">
        <v>46.7320261437908</v>
      </c>
    </row>
    <row r="23" spans="2:52" ht="12.75">
      <c r="B23" s="1">
        <v>17</v>
      </c>
      <c r="C23" s="7" t="s">
        <v>83</v>
      </c>
      <c r="D23" s="1">
        <v>2009</v>
      </c>
      <c r="E23" s="9">
        <v>15</v>
      </c>
      <c r="F23" s="27">
        <v>15340.5</v>
      </c>
      <c r="G23" s="8">
        <v>1</v>
      </c>
      <c r="H23" s="8">
        <f t="shared" si="0"/>
        <v>100</v>
      </c>
      <c r="I23" s="8">
        <v>14</v>
      </c>
      <c r="J23" s="8">
        <v>14317.8</v>
      </c>
      <c r="K23" s="8">
        <v>15</v>
      </c>
      <c r="L23" s="8">
        <v>15340.5</v>
      </c>
      <c r="M23" s="8">
        <v>1</v>
      </c>
      <c r="N23">
        <v>3</v>
      </c>
      <c r="O23">
        <v>2</v>
      </c>
      <c r="P23" s="20">
        <v>1022.7</v>
      </c>
      <c r="Q23" s="20">
        <v>0</v>
      </c>
      <c r="R23" s="20">
        <v>0</v>
      </c>
      <c r="S23" s="20">
        <v>0</v>
      </c>
      <c r="T23" s="20">
        <v>0</v>
      </c>
      <c r="U23" s="20">
        <v>1022.7</v>
      </c>
      <c r="V23" s="20">
        <v>24</v>
      </c>
      <c r="W23" s="22">
        <v>13</v>
      </c>
      <c r="X23" s="22">
        <v>11</v>
      </c>
      <c r="Y23" s="20">
        <v>547.1</v>
      </c>
      <c r="Z23" s="20">
        <v>475.6</v>
      </c>
      <c r="AA23" t="s">
        <v>69</v>
      </c>
      <c r="AB23" s="6" t="s">
        <v>70</v>
      </c>
      <c r="AC23" s="6" t="s">
        <v>74</v>
      </c>
      <c r="AD23" s="6" t="s">
        <v>78</v>
      </c>
      <c r="AE23" s="24">
        <v>473.6</v>
      </c>
      <c r="AF23" s="24">
        <v>401.5</v>
      </c>
      <c r="AG23" s="24">
        <v>473.6</v>
      </c>
      <c r="AH23" s="24">
        <v>428</v>
      </c>
      <c r="AI23" s="24">
        <v>544.64</v>
      </c>
      <c r="AJ23" s="24">
        <v>4135</v>
      </c>
      <c r="AK23" s="24">
        <v>122.3</v>
      </c>
      <c r="AL23" t="s">
        <v>57</v>
      </c>
      <c r="AM23" t="s">
        <v>57</v>
      </c>
      <c r="AN23" t="s">
        <v>57</v>
      </c>
      <c r="AO23" t="s">
        <v>57</v>
      </c>
      <c r="AP23" t="s">
        <v>58</v>
      </c>
      <c r="AQ23" t="s">
        <v>57</v>
      </c>
      <c r="AR23" t="s">
        <v>57</v>
      </c>
      <c r="AS23" t="s">
        <v>58</v>
      </c>
      <c r="AT23" t="s">
        <v>58</v>
      </c>
      <c r="AU23" t="s">
        <v>58</v>
      </c>
      <c r="AV23" t="s">
        <v>58</v>
      </c>
      <c r="AW23" t="s">
        <v>58</v>
      </c>
      <c r="AX23" t="s">
        <v>58</v>
      </c>
      <c r="AY23" t="s">
        <v>58</v>
      </c>
      <c r="AZ23" s="24">
        <v>53.4956487728562</v>
      </c>
    </row>
    <row r="24" spans="2:52" ht="12.75">
      <c r="B24" s="1">
        <v>18</v>
      </c>
      <c r="C24" s="7" t="s">
        <v>84</v>
      </c>
      <c r="D24" s="1">
        <v>1961</v>
      </c>
      <c r="E24" s="9">
        <v>63</v>
      </c>
      <c r="F24" s="27">
        <v>8908.2</v>
      </c>
      <c r="G24" s="8">
        <v>0.666</v>
      </c>
      <c r="H24" s="8">
        <f t="shared" si="0"/>
        <v>150.15015015015015</v>
      </c>
      <c r="I24" s="8">
        <v>41.292</v>
      </c>
      <c r="J24" s="8">
        <v>5838.6888</v>
      </c>
      <c r="K24" s="8">
        <v>41.958</v>
      </c>
      <c r="L24" s="8">
        <v>5932.8612</v>
      </c>
      <c r="M24" s="8">
        <v>1</v>
      </c>
      <c r="N24">
        <v>1</v>
      </c>
      <c r="O24">
        <v>0</v>
      </c>
      <c r="P24" s="20">
        <v>141.4</v>
      </c>
      <c r="Q24" s="20">
        <v>0</v>
      </c>
      <c r="R24" s="20">
        <v>0</v>
      </c>
      <c r="S24" s="20">
        <v>0</v>
      </c>
      <c r="T24" s="20">
        <v>0</v>
      </c>
      <c r="U24" s="20">
        <v>141.4</v>
      </c>
      <c r="V24" s="20">
        <v>6</v>
      </c>
      <c r="W24" s="22">
        <v>5</v>
      </c>
      <c r="X24" s="22">
        <v>1</v>
      </c>
      <c r="Y24" s="20">
        <v>117.6</v>
      </c>
      <c r="Z24" s="20">
        <v>23.8</v>
      </c>
      <c r="AA24" t="s">
        <v>60</v>
      </c>
      <c r="AB24" s="6" t="s">
        <v>54</v>
      </c>
      <c r="AC24" s="6" t="s">
        <v>61</v>
      </c>
      <c r="AD24" s="6" t="s">
        <v>56</v>
      </c>
      <c r="AE24" s="24">
        <v>0</v>
      </c>
      <c r="AF24" s="24">
        <v>0</v>
      </c>
      <c r="AG24" s="24">
        <v>196</v>
      </c>
      <c r="AH24" s="24">
        <v>0</v>
      </c>
      <c r="AI24" s="24">
        <v>225.4</v>
      </c>
      <c r="AJ24" s="24">
        <v>608</v>
      </c>
      <c r="AK24" s="24">
        <v>0</v>
      </c>
      <c r="AL24" t="s">
        <v>57</v>
      </c>
      <c r="AM24" t="s">
        <v>58</v>
      </c>
      <c r="AN24" t="s">
        <v>58</v>
      </c>
      <c r="AO24" t="s">
        <v>58</v>
      </c>
      <c r="AP24" t="s">
        <v>58</v>
      </c>
      <c r="AQ24" t="s">
        <v>58</v>
      </c>
      <c r="AR24" t="s">
        <v>58</v>
      </c>
      <c r="AS24" t="s">
        <v>58</v>
      </c>
      <c r="AT24" t="s">
        <v>58</v>
      </c>
      <c r="AU24" t="s">
        <v>58</v>
      </c>
      <c r="AV24" t="s">
        <v>57</v>
      </c>
      <c r="AW24" t="s">
        <v>57</v>
      </c>
      <c r="AX24" t="s">
        <v>58</v>
      </c>
      <c r="AY24" t="s">
        <v>58</v>
      </c>
      <c r="AZ24" s="24">
        <v>83.1683168316832</v>
      </c>
    </row>
    <row r="25" spans="2:52" ht="12.75">
      <c r="B25" s="1">
        <v>19</v>
      </c>
      <c r="C25" s="7" t="s">
        <v>85</v>
      </c>
      <c r="D25" s="1">
        <v>1961</v>
      </c>
      <c r="E25" s="9">
        <v>63</v>
      </c>
      <c r="F25" s="27">
        <v>9594.9</v>
      </c>
      <c r="G25" s="8">
        <v>0.666</v>
      </c>
      <c r="H25" s="8">
        <f t="shared" si="0"/>
        <v>150.15015015015015</v>
      </c>
      <c r="I25" s="8">
        <v>41.292</v>
      </c>
      <c r="J25" s="8">
        <v>6288.7716</v>
      </c>
      <c r="K25" s="8">
        <v>41.958</v>
      </c>
      <c r="L25" s="8">
        <v>6390.2034</v>
      </c>
      <c r="M25" s="8">
        <v>1</v>
      </c>
      <c r="N25">
        <v>1</v>
      </c>
      <c r="O25">
        <v>0</v>
      </c>
      <c r="P25" s="20">
        <v>152.3</v>
      </c>
      <c r="Q25" s="20">
        <v>0</v>
      </c>
      <c r="R25" s="20">
        <v>0</v>
      </c>
      <c r="S25" s="20">
        <v>0</v>
      </c>
      <c r="T25" s="20">
        <v>0</v>
      </c>
      <c r="U25" s="20">
        <v>152.3</v>
      </c>
      <c r="V25" s="20">
        <v>6</v>
      </c>
      <c r="W25" s="22">
        <v>4</v>
      </c>
      <c r="X25" s="22">
        <v>2</v>
      </c>
      <c r="Y25" s="20">
        <v>103</v>
      </c>
      <c r="Z25" s="20">
        <v>49.3</v>
      </c>
      <c r="AA25" t="s">
        <v>60</v>
      </c>
      <c r="AB25" s="6" t="s">
        <v>54</v>
      </c>
      <c r="AC25" s="6" t="s">
        <v>61</v>
      </c>
      <c r="AD25" s="6" t="s">
        <v>56</v>
      </c>
      <c r="AE25" s="24">
        <v>0</v>
      </c>
      <c r="AF25" s="24">
        <v>0</v>
      </c>
      <c r="AG25" s="24">
        <v>204.8</v>
      </c>
      <c r="AH25" s="24">
        <v>0</v>
      </c>
      <c r="AI25" s="24">
        <v>235.52</v>
      </c>
      <c r="AJ25" s="24">
        <v>632</v>
      </c>
      <c r="AK25" s="24">
        <v>0</v>
      </c>
      <c r="AL25" t="s">
        <v>57</v>
      </c>
      <c r="AM25" t="s">
        <v>58</v>
      </c>
      <c r="AN25" t="s">
        <v>58</v>
      </c>
      <c r="AO25" t="s">
        <v>58</v>
      </c>
      <c r="AP25" t="s">
        <v>58</v>
      </c>
      <c r="AQ25" t="s">
        <v>58</v>
      </c>
      <c r="AR25" t="s">
        <v>58</v>
      </c>
      <c r="AS25" t="s">
        <v>58</v>
      </c>
      <c r="AT25" t="s">
        <v>58</v>
      </c>
      <c r="AU25" t="s">
        <v>58</v>
      </c>
      <c r="AV25" t="s">
        <v>57</v>
      </c>
      <c r="AW25" t="s">
        <v>57</v>
      </c>
      <c r="AX25" t="s">
        <v>58</v>
      </c>
      <c r="AY25" t="s">
        <v>58</v>
      </c>
      <c r="AZ25" s="24">
        <v>67.6296782665791</v>
      </c>
    </row>
    <row r="26" spans="2:52" ht="12.75">
      <c r="B26" s="1">
        <v>20</v>
      </c>
      <c r="C26" s="7" t="s">
        <v>86</v>
      </c>
      <c r="D26" s="1">
        <v>1963</v>
      </c>
      <c r="E26" s="9">
        <v>61</v>
      </c>
      <c r="F26" s="27">
        <v>40504</v>
      </c>
      <c r="G26" s="8">
        <v>0.8</v>
      </c>
      <c r="H26" s="8">
        <f t="shared" si="0"/>
        <v>125</v>
      </c>
      <c r="I26" s="8">
        <v>48</v>
      </c>
      <c r="J26" s="8">
        <v>31872</v>
      </c>
      <c r="K26" s="8">
        <v>48.8</v>
      </c>
      <c r="L26" s="8">
        <v>32403.2</v>
      </c>
      <c r="M26" s="8">
        <v>1</v>
      </c>
      <c r="N26">
        <v>2</v>
      </c>
      <c r="O26">
        <v>2</v>
      </c>
      <c r="P26" s="20">
        <v>664</v>
      </c>
      <c r="Q26" s="20">
        <v>0</v>
      </c>
      <c r="R26" s="20">
        <v>0</v>
      </c>
      <c r="S26" s="20">
        <v>0</v>
      </c>
      <c r="T26" s="20">
        <v>0</v>
      </c>
      <c r="U26" s="20">
        <v>664</v>
      </c>
      <c r="V26" s="20">
        <v>16</v>
      </c>
      <c r="W26" s="22">
        <v>15</v>
      </c>
      <c r="X26" s="22">
        <v>1</v>
      </c>
      <c r="Y26" s="20">
        <v>613.5</v>
      </c>
      <c r="Z26" s="20">
        <v>50.5</v>
      </c>
      <c r="AA26" t="s">
        <v>60</v>
      </c>
      <c r="AB26" s="6" t="s">
        <v>54</v>
      </c>
      <c r="AC26" s="6" t="s">
        <v>61</v>
      </c>
      <c r="AD26" s="6" t="s">
        <v>56</v>
      </c>
      <c r="AE26" s="24">
        <v>0</v>
      </c>
      <c r="AF26" s="24">
        <v>0</v>
      </c>
      <c r="AG26" s="24">
        <v>483.2</v>
      </c>
      <c r="AH26" s="24">
        <v>409.3</v>
      </c>
      <c r="AI26" s="24">
        <v>555.68</v>
      </c>
      <c r="AJ26" s="24">
        <v>2996</v>
      </c>
      <c r="AK26" s="24">
        <v>48.6</v>
      </c>
      <c r="AL26" t="s">
        <v>57</v>
      </c>
      <c r="AM26" t="s">
        <v>57</v>
      </c>
      <c r="AN26" t="s">
        <v>57</v>
      </c>
      <c r="AO26" t="s">
        <v>58</v>
      </c>
      <c r="AP26" t="s">
        <v>58</v>
      </c>
      <c r="AQ26" t="s">
        <v>58</v>
      </c>
      <c r="AR26" t="s">
        <v>58</v>
      </c>
      <c r="AS26" t="s">
        <v>58</v>
      </c>
      <c r="AT26" t="s">
        <v>58</v>
      </c>
      <c r="AU26" t="s">
        <v>58</v>
      </c>
      <c r="AV26" t="s">
        <v>58</v>
      </c>
      <c r="AW26" t="s">
        <v>57</v>
      </c>
      <c r="AX26" t="s">
        <v>58</v>
      </c>
      <c r="AY26" t="s">
        <v>58</v>
      </c>
      <c r="AZ26" s="24">
        <v>92.394578313253</v>
      </c>
    </row>
    <row r="27" spans="2:52" ht="12.75">
      <c r="B27" s="1">
        <v>21</v>
      </c>
      <c r="C27" s="7" t="s">
        <v>87</v>
      </c>
      <c r="D27" s="1">
        <v>1961</v>
      </c>
      <c r="E27" s="9">
        <v>63</v>
      </c>
      <c r="F27" s="27">
        <v>9702</v>
      </c>
      <c r="G27" s="8">
        <v>0.8</v>
      </c>
      <c r="H27" s="8">
        <f t="shared" si="0"/>
        <v>125</v>
      </c>
      <c r="I27" s="8">
        <v>49.6</v>
      </c>
      <c r="J27" s="8">
        <v>7638.4</v>
      </c>
      <c r="K27" s="8">
        <v>50.4</v>
      </c>
      <c r="L27" s="8">
        <v>7761.6</v>
      </c>
      <c r="M27" s="8">
        <v>1</v>
      </c>
      <c r="N27">
        <v>1</v>
      </c>
      <c r="O27">
        <v>0</v>
      </c>
      <c r="P27" s="20">
        <v>154</v>
      </c>
      <c r="Q27" s="20">
        <v>0</v>
      </c>
      <c r="R27" s="20">
        <v>0</v>
      </c>
      <c r="S27" s="20">
        <v>0</v>
      </c>
      <c r="T27" s="20">
        <v>0</v>
      </c>
      <c r="U27" s="20">
        <v>154</v>
      </c>
      <c r="V27" s="20">
        <v>6</v>
      </c>
      <c r="W27" s="22">
        <v>1</v>
      </c>
      <c r="X27" s="22">
        <v>5</v>
      </c>
      <c r="Y27" s="20">
        <v>24.6</v>
      </c>
      <c r="Z27" s="20">
        <v>129.4</v>
      </c>
      <c r="AA27" t="s">
        <v>60</v>
      </c>
      <c r="AB27" s="6" t="s">
        <v>54</v>
      </c>
      <c r="AC27" s="6" t="s">
        <v>61</v>
      </c>
      <c r="AD27" s="6" t="s">
        <v>56</v>
      </c>
      <c r="AE27" s="24">
        <v>0</v>
      </c>
      <c r="AF27" s="24">
        <v>0</v>
      </c>
      <c r="AG27" s="24">
        <v>207.5</v>
      </c>
      <c r="AH27" s="24">
        <v>0</v>
      </c>
      <c r="AI27" s="24">
        <v>238.625</v>
      </c>
      <c r="AJ27" s="24">
        <v>643</v>
      </c>
      <c r="AK27" s="24">
        <v>0</v>
      </c>
      <c r="AL27" t="s">
        <v>57</v>
      </c>
      <c r="AM27" t="s">
        <v>58</v>
      </c>
      <c r="AN27" t="s">
        <v>58</v>
      </c>
      <c r="AO27" t="s">
        <v>58</v>
      </c>
      <c r="AP27" t="s">
        <v>58</v>
      </c>
      <c r="AQ27" t="s">
        <v>58</v>
      </c>
      <c r="AR27" t="s">
        <v>58</v>
      </c>
      <c r="AS27" t="s">
        <v>58</v>
      </c>
      <c r="AT27" t="s">
        <v>58</v>
      </c>
      <c r="AU27" t="s">
        <v>58</v>
      </c>
      <c r="AV27" t="s">
        <v>57</v>
      </c>
      <c r="AW27" t="s">
        <v>57</v>
      </c>
      <c r="AX27" t="s">
        <v>58</v>
      </c>
      <c r="AY27" t="s">
        <v>58</v>
      </c>
      <c r="AZ27" s="24">
        <v>15.974025974026</v>
      </c>
    </row>
    <row r="28" spans="2:52" ht="12.75">
      <c r="B28" s="1">
        <v>22</v>
      </c>
      <c r="C28" s="7" t="s">
        <v>88</v>
      </c>
      <c r="D28" s="1">
        <v>1962</v>
      </c>
      <c r="E28" s="9">
        <v>62</v>
      </c>
      <c r="F28" s="27">
        <v>37875.8</v>
      </c>
      <c r="G28" s="8">
        <v>0.666</v>
      </c>
      <c r="H28" s="8">
        <f t="shared" si="0"/>
        <v>150.15015015015015</v>
      </c>
      <c r="I28" s="8">
        <v>40.626</v>
      </c>
      <c r="J28" s="8">
        <v>24818.4234</v>
      </c>
      <c r="K28" s="8">
        <v>41.292</v>
      </c>
      <c r="L28" s="8">
        <v>25225.2828</v>
      </c>
      <c r="M28" s="8">
        <v>1</v>
      </c>
      <c r="N28">
        <v>2</v>
      </c>
      <c r="O28">
        <v>2</v>
      </c>
      <c r="P28" s="20">
        <v>610.9</v>
      </c>
      <c r="Q28" s="20">
        <v>0</v>
      </c>
      <c r="R28" s="20">
        <v>0</v>
      </c>
      <c r="S28" s="20">
        <v>0</v>
      </c>
      <c r="T28" s="20">
        <v>0</v>
      </c>
      <c r="U28" s="20">
        <v>610.9</v>
      </c>
      <c r="V28" s="20">
        <v>16</v>
      </c>
      <c r="W28" s="22">
        <v>15</v>
      </c>
      <c r="X28" s="22">
        <v>1</v>
      </c>
      <c r="Y28" s="20">
        <v>585.1</v>
      </c>
      <c r="Z28" s="20">
        <v>25.8</v>
      </c>
      <c r="AA28" t="s">
        <v>60</v>
      </c>
      <c r="AB28" s="6" t="s">
        <v>54</v>
      </c>
      <c r="AC28" s="6" t="s">
        <v>61</v>
      </c>
      <c r="AD28" s="6" t="s">
        <v>89</v>
      </c>
      <c r="AE28" s="24">
        <v>0</v>
      </c>
      <c r="AF28" s="24">
        <v>0</v>
      </c>
      <c r="AG28" s="24">
        <v>435.6</v>
      </c>
      <c r="AH28" s="24">
        <v>369.7</v>
      </c>
      <c r="AI28" s="24">
        <v>500.94</v>
      </c>
      <c r="AJ28" s="24">
        <v>2701</v>
      </c>
      <c r="AK28" s="24">
        <v>53.2</v>
      </c>
      <c r="AL28" t="s">
        <v>57</v>
      </c>
      <c r="AM28" t="s">
        <v>57</v>
      </c>
      <c r="AN28" t="s">
        <v>57</v>
      </c>
      <c r="AO28" t="s">
        <v>58</v>
      </c>
      <c r="AP28" t="s">
        <v>58</v>
      </c>
      <c r="AQ28" t="s">
        <v>57</v>
      </c>
      <c r="AR28" t="s">
        <v>58</v>
      </c>
      <c r="AS28" t="s">
        <v>58</v>
      </c>
      <c r="AT28" t="s">
        <v>58</v>
      </c>
      <c r="AU28" t="s">
        <v>58</v>
      </c>
      <c r="AV28" t="s">
        <v>58</v>
      </c>
      <c r="AW28" t="s">
        <v>57</v>
      </c>
      <c r="AX28" t="s">
        <v>58</v>
      </c>
      <c r="AY28" t="s">
        <v>58</v>
      </c>
      <c r="AZ28" s="24">
        <v>95.7767228678998</v>
      </c>
    </row>
    <row r="29" spans="2:52" ht="12.75">
      <c r="B29" s="1">
        <v>23</v>
      </c>
      <c r="C29" s="7" t="s">
        <v>90</v>
      </c>
      <c r="D29" s="1">
        <v>1961</v>
      </c>
      <c r="E29" s="9">
        <v>63</v>
      </c>
      <c r="F29" s="27">
        <v>9109.8</v>
      </c>
      <c r="G29" s="8">
        <v>0.666</v>
      </c>
      <c r="H29" s="8">
        <f t="shared" si="0"/>
        <v>150.15015015015015</v>
      </c>
      <c r="I29" s="8">
        <v>41.292</v>
      </c>
      <c r="J29" s="8">
        <v>5970.8232</v>
      </c>
      <c r="K29" s="8">
        <v>41.958</v>
      </c>
      <c r="L29" s="8">
        <v>6067.1268</v>
      </c>
      <c r="M29" s="8">
        <v>1</v>
      </c>
      <c r="N29">
        <v>1</v>
      </c>
      <c r="O29">
        <v>0</v>
      </c>
      <c r="P29" s="20">
        <v>144.6</v>
      </c>
      <c r="Q29" s="20">
        <v>0</v>
      </c>
      <c r="R29" s="20">
        <v>0</v>
      </c>
      <c r="S29" s="20">
        <v>0</v>
      </c>
      <c r="T29" s="20">
        <v>0</v>
      </c>
      <c r="U29" s="20">
        <v>144.6</v>
      </c>
      <c r="V29" s="20">
        <v>6</v>
      </c>
      <c r="W29" s="22">
        <v>4</v>
      </c>
      <c r="X29" s="22">
        <v>2</v>
      </c>
      <c r="Y29" s="20">
        <v>88.8</v>
      </c>
      <c r="Z29" s="20">
        <v>55.8</v>
      </c>
      <c r="AA29" t="s">
        <v>60</v>
      </c>
      <c r="AB29" s="6" t="s">
        <v>54</v>
      </c>
      <c r="AC29" s="6" t="s">
        <v>61</v>
      </c>
      <c r="AD29" s="6" t="s">
        <v>56</v>
      </c>
      <c r="AE29" s="24">
        <v>0</v>
      </c>
      <c r="AF29" s="24">
        <v>0</v>
      </c>
      <c r="AG29" s="24">
        <v>195.8</v>
      </c>
      <c r="AH29" s="24">
        <v>0</v>
      </c>
      <c r="AI29" s="24">
        <v>225.17</v>
      </c>
      <c r="AJ29" s="24">
        <v>608</v>
      </c>
      <c r="AK29" s="24">
        <v>0</v>
      </c>
      <c r="AL29" t="s">
        <v>57</v>
      </c>
      <c r="AM29" t="s">
        <v>58</v>
      </c>
      <c r="AN29" t="s">
        <v>58</v>
      </c>
      <c r="AO29" t="s">
        <v>58</v>
      </c>
      <c r="AP29" t="s">
        <v>58</v>
      </c>
      <c r="AQ29" t="s">
        <v>58</v>
      </c>
      <c r="AR29" t="s">
        <v>58</v>
      </c>
      <c r="AS29" t="s">
        <v>58</v>
      </c>
      <c r="AT29" t="s">
        <v>58</v>
      </c>
      <c r="AU29" t="s">
        <v>58</v>
      </c>
      <c r="AV29" t="s">
        <v>57</v>
      </c>
      <c r="AW29" t="s">
        <v>57</v>
      </c>
      <c r="AX29" t="s">
        <v>58</v>
      </c>
      <c r="AY29" t="s">
        <v>58</v>
      </c>
      <c r="AZ29" s="24">
        <v>61.4107883817427</v>
      </c>
    </row>
    <row r="30" spans="2:52" ht="12.75">
      <c r="B30" s="1">
        <v>24</v>
      </c>
      <c r="C30" s="7" t="s">
        <v>91</v>
      </c>
      <c r="D30" s="1">
        <v>1932</v>
      </c>
      <c r="E30" s="9">
        <v>92</v>
      </c>
      <c r="F30" s="27">
        <v>65669.6</v>
      </c>
      <c r="G30" s="8">
        <v>1</v>
      </c>
      <c r="H30" s="8">
        <f t="shared" si="0"/>
        <v>100</v>
      </c>
      <c r="I30" s="8">
        <v>91</v>
      </c>
      <c r="J30" s="8">
        <v>64955.8</v>
      </c>
      <c r="K30" s="8">
        <v>92</v>
      </c>
      <c r="L30" s="8">
        <v>65669.6</v>
      </c>
      <c r="M30" s="8">
        <v>0</v>
      </c>
      <c r="N30">
        <v>1</v>
      </c>
      <c r="O30">
        <v>5</v>
      </c>
      <c r="P30" s="20">
        <v>713.8</v>
      </c>
      <c r="Q30" s="20">
        <v>0</v>
      </c>
      <c r="R30" s="20">
        <v>0</v>
      </c>
      <c r="S30" s="20">
        <v>0</v>
      </c>
      <c r="T30" s="20">
        <v>35.4</v>
      </c>
      <c r="U30" s="20">
        <v>678.4</v>
      </c>
      <c r="V30" s="20">
        <v>14</v>
      </c>
      <c r="W30" s="22">
        <v>10</v>
      </c>
      <c r="X30" s="22">
        <v>4</v>
      </c>
      <c r="Y30" s="20">
        <v>493.3</v>
      </c>
      <c r="Z30" s="20">
        <v>185.1</v>
      </c>
      <c r="AA30" t="s">
        <v>60</v>
      </c>
      <c r="AB30" s="6" t="s">
        <v>54</v>
      </c>
      <c r="AC30" s="6" t="s">
        <v>61</v>
      </c>
      <c r="AD30" s="6" t="s">
        <v>56</v>
      </c>
      <c r="AE30" s="24">
        <v>0</v>
      </c>
      <c r="AF30" s="24">
        <v>0</v>
      </c>
      <c r="AG30" s="24">
        <v>899.3</v>
      </c>
      <c r="AH30" s="24">
        <v>0</v>
      </c>
      <c r="AI30" s="24">
        <v>1034.195</v>
      </c>
      <c r="AJ30" s="24">
        <v>3597</v>
      </c>
      <c r="AK30" s="24">
        <v>0</v>
      </c>
      <c r="AL30" t="s">
        <v>57</v>
      </c>
      <c r="AM30" t="s">
        <v>58</v>
      </c>
      <c r="AN30" t="s">
        <v>58</v>
      </c>
      <c r="AO30" t="s">
        <v>58</v>
      </c>
      <c r="AP30" t="s">
        <v>58</v>
      </c>
      <c r="AQ30" t="s">
        <v>57</v>
      </c>
      <c r="AR30" t="s">
        <v>58</v>
      </c>
      <c r="AS30" t="s">
        <v>58</v>
      </c>
      <c r="AT30" t="s">
        <v>58</v>
      </c>
      <c r="AU30" t="s">
        <v>57</v>
      </c>
      <c r="AV30" t="s">
        <v>58</v>
      </c>
      <c r="AW30" t="s">
        <v>57</v>
      </c>
      <c r="AX30" t="s">
        <v>58</v>
      </c>
      <c r="AY30" t="s">
        <v>58</v>
      </c>
      <c r="AZ30" s="24">
        <v>72.7152122641509</v>
      </c>
    </row>
    <row r="31" spans="2:52" ht="12.75">
      <c r="B31" s="1">
        <v>25</v>
      </c>
      <c r="C31" s="7" t="s">
        <v>92</v>
      </c>
      <c r="D31" s="1">
        <v>1958</v>
      </c>
      <c r="E31" s="9">
        <v>66</v>
      </c>
      <c r="F31" s="27">
        <v>8626.2</v>
      </c>
      <c r="G31" s="8">
        <v>1</v>
      </c>
      <c r="H31" s="8">
        <f t="shared" si="0"/>
        <v>100</v>
      </c>
      <c r="I31" s="8">
        <v>65</v>
      </c>
      <c r="J31" s="8">
        <v>8495.5</v>
      </c>
      <c r="K31" s="8">
        <v>66</v>
      </c>
      <c r="L31" s="8">
        <v>8626.2</v>
      </c>
      <c r="M31" s="8">
        <v>1</v>
      </c>
      <c r="N31">
        <v>1</v>
      </c>
      <c r="O31">
        <v>0</v>
      </c>
      <c r="P31" s="20">
        <v>130.7</v>
      </c>
      <c r="Q31" s="20">
        <v>0</v>
      </c>
      <c r="R31" s="20">
        <v>0</v>
      </c>
      <c r="S31" s="20">
        <v>0</v>
      </c>
      <c r="T31" s="20">
        <v>0</v>
      </c>
      <c r="U31" s="20">
        <v>130.7</v>
      </c>
      <c r="V31" s="20">
        <v>4</v>
      </c>
      <c r="W31" s="22">
        <v>3</v>
      </c>
      <c r="X31" s="22">
        <v>1</v>
      </c>
      <c r="Y31" s="20">
        <v>97.5</v>
      </c>
      <c r="Z31" s="20">
        <v>33.2</v>
      </c>
      <c r="AA31" t="s">
        <v>60</v>
      </c>
      <c r="AB31" s="6" t="s">
        <v>54</v>
      </c>
      <c r="AC31" s="6" t="s">
        <v>61</v>
      </c>
      <c r="AD31" s="6" t="s">
        <v>56</v>
      </c>
      <c r="AE31" s="24">
        <v>0</v>
      </c>
      <c r="AF31" s="24">
        <v>0</v>
      </c>
      <c r="AG31" s="24">
        <v>177.3</v>
      </c>
      <c r="AH31" s="24">
        <v>0</v>
      </c>
      <c r="AI31" s="24">
        <v>203.895</v>
      </c>
      <c r="AJ31" s="24">
        <v>550</v>
      </c>
      <c r="AK31" s="24">
        <v>0</v>
      </c>
      <c r="AL31" t="s">
        <v>57</v>
      </c>
      <c r="AM31" t="s">
        <v>58</v>
      </c>
      <c r="AN31" t="s">
        <v>58</v>
      </c>
      <c r="AO31" t="s">
        <v>58</v>
      </c>
      <c r="AP31" t="s">
        <v>58</v>
      </c>
      <c r="AQ31" t="s">
        <v>58</v>
      </c>
      <c r="AR31" t="s">
        <v>58</v>
      </c>
      <c r="AS31" t="s">
        <v>58</v>
      </c>
      <c r="AT31" t="s">
        <v>58</v>
      </c>
      <c r="AU31" t="s">
        <v>57</v>
      </c>
      <c r="AV31" t="s">
        <v>58</v>
      </c>
      <c r="AW31" t="s">
        <v>57</v>
      </c>
      <c r="AX31" t="s">
        <v>58</v>
      </c>
      <c r="AY31" t="s">
        <v>58</v>
      </c>
      <c r="AZ31" s="24">
        <v>74.5983167559296</v>
      </c>
    </row>
    <row r="32" spans="2:52" ht="12.75">
      <c r="B32" s="1">
        <v>26</v>
      </c>
      <c r="C32" s="7" t="s">
        <v>93</v>
      </c>
      <c r="D32" s="1">
        <v>1958</v>
      </c>
      <c r="E32" s="9">
        <v>66</v>
      </c>
      <c r="F32" s="27">
        <v>8626.2</v>
      </c>
      <c r="G32" s="8">
        <v>1</v>
      </c>
      <c r="H32" s="8">
        <f t="shared" si="0"/>
        <v>100</v>
      </c>
      <c r="I32" s="8">
        <v>65</v>
      </c>
      <c r="J32" s="8">
        <v>8495.5</v>
      </c>
      <c r="K32" s="8">
        <v>66</v>
      </c>
      <c r="L32" s="8">
        <v>8626.2</v>
      </c>
      <c r="M32" s="8">
        <v>1</v>
      </c>
      <c r="N32">
        <v>1</v>
      </c>
      <c r="O32">
        <v>0</v>
      </c>
      <c r="P32" s="20">
        <v>130.7</v>
      </c>
      <c r="Q32" s="20">
        <v>0</v>
      </c>
      <c r="R32" s="20">
        <v>0</v>
      </c>
      <c r="S32" s="20">
        <v>0</v>
      </c>
      <c r="T32" s="20">
        <v>0</v>
      </c>
      <c r="U32" s="20">
        <v>130.7</v>
      </c>
      <c r="V32" s="20">
        <v>4</v>
      </c>
      <c r="W32" s="22">
        <v>4</v>
      </c>
      <c r="X32" s="22">
        <v>0</v>
      </c>
      <c r="Y32" s="20">
        <v>130.7</v>
      </c>
      <c r="Z32" s="20">
        <v>0</v>
      </c>
      <c r="AA32" t="s">
        <v>60</v>
      </c>
      <c r="AB32" s="6" t="s">
        <v>54</v>
      </c>
      <c r="AC32" s="6" t="s">
        <v>61</v>
      </c>
      <c r="AD32" s="6" t="s">
        <v>56</v>
      </c>
      <c r="AE32" s="24">
        <v>0</v>
      </c>
      <c r="AF32" s="24">
        <v>0</v>
      </c>
      <c r="AG32" s="24">
        <v>179.6</v>
      </c>
      <c r="AH32" s="24">
        <v>0</v>
      </c>
      <c r="AI32" s="24">
        <v>206.54</v>
      </c>
      <c r="AJ32" s="24">
        <v>557</v>
      </c>
      <c r="AK32" s="24">
        <v>0</v>
      </c>
      <c r="AL32" t="s">
        <v>57</v>
      </c>
      <c r="AM32" t="s">
        <v>58</v>
      </c>
      <c r="AN32" t="s">
        <v>58</v>
      </c>
      <c r="AO32" t="s">
        <v>58</v>
      </c>
      <c r="AP32" t="s">
        <v>58</v>
      </c>
      <c r="AQ32" t="s">
        <v>57</v>
      </c>
      <c r="AR32" t="s">
        <v>58</v>
      </c>
      <c r="AS32" t="s">
        <v>58</v>
      </c>
      <c r="AT32" t="s">
        <v>58</v>
      </c>
      <c r="AU32" t="s">
        <v>57</v>
      </c>
      <c r="AV32" t="s">
        <v>58</v>
      </c>
      <c r="AW32" t="s">
        <v>57</v>
      </c>
      <c r="AX32" t="s">
        <v>58</v>
      </c>
      <c r="AY32" t="s">
        <v>58</v>
      </c>
      <c r="AZ32" s="24">
        <v>100</v>
      </c>
    </row>
    <row r="33" spans="2:52" ht="12.75">
      <c r="B33" s="1">
        <v>27</v>
      </c>
      <c r="C33" s="7" t="s">
        <v>94</v>
      </c>
      <c r="D33" s="1">
        <v>1947</v>
      </c>
      <c r="E33" s="9">
        <v>77</v>
      </c>
      <c r="F33" s="27">
        <v>8631.7</v>
      </c>
      <c r="G33" s="8">
        <v>2</v>
      </c>
      <c r="H33" s="8">
        <f t="shared" si="0"/>
        <v>50</v>
      </c>
      <c r="I33" s="8">
        <v>100</v>
      </c>
      <c r="J33" s="8">
        <v>11210</v>
      </c>
      <c r="K33" s="8">
        <v>100</v>
      </c>
      <c r="L33" s="8">
        <v>11210</v>
      </c>
      <c r="M33" s="8">
        <v>0</v>
      </c>
      <c r="N33">
        <v>2</v>
      </c>
      <c r="O33">
        <v>0</v>
      </c>
      <c r="P33" s="20">
        <v>112.1</v>
      </c>
      <c r="Q33" s="20">
        <v>0</v>
      </c>
      <c r="R33" s="20">
        <v>0</v>
      </c>
      <c r="S33" s="20">
        <v>0</v>
      </c>
      <c r="T33" s="20">
        <v>0</v>
      </c>
      <c r="U33" s="20">
        <v>112.1</v>
      </c>
      <c r="V33" s="20">
        <v>3</v>
      </c>
      <c r="W33" s="22">
        <v>1</v>
      </c>
      <c r="X33" s="22">
        <v>2</v>
      </c>
      <c r="Y33" s="20">
        <v>55.4</v>
      </c>
      <c r="Z33" s="20">
        <v>56.7</v>
      </c>
      <c r="AA33" t="s">
        <v>60</v>
      </c>
      <c r="AB33" s="6" t="s">
        <v>95</v>
      </c>
      <c r="AC33" s="6" t="s">
        <v>61</v>
      </c>
      <c r="AD33" s="6" t="s">
        <v>56</v>
      </c>
      <c r="AE33" s="24">
        <v>0</v>
      </c>
      <c r="AF33" s="24">
        <v>0</v>
      </c>
      <c r="AG33" s="24">
        <v>68</v>
      </c>
      <c r="AH33" s="24">
        <v>0</v>
      </c>
      <c r="AI33" s="24">
        <v>78.2</v>
      </c>
      <c r="AJ33" s="24">
        <v>323</v>
      </c>
      <c r="AK33" s="24">
        <v>0</v>
      </c>
      <c r="AL33" t="s">
        <v>57</v>
      </c>
      <c r="AM33" t="s">
        <v>58</v>
      </c>
      <c r="AN33" t="s">
        <v>58</v>
      </c>
      <c r="AO33" t="s">
        <v>58</v>
      </c>
      <c r="AP33" t="s">
        <v>58</v>
      </c>
      <c r="AQ33" t="s">
        <v>58</v>
      </c>
      <c r="AR33" t="s">
        <v>58</v>
      </c>
      <c r="AS33" t="s">
        <v>58</v>
      </c>
      <c r="AT33" t="s">
        <v>58</v>
      </c>
      <c r="AU33" t="s">
        <v>57</v>
      </c>
      <c r="AV33" t="s">
        <v>58</v>
      </c>
      <c r="AW33" t="s">
        <v>57</v>
      </c>
      <c r="AX33" t="s">
        <v>58</v>
      </c>
      <c r="AY33" t="s">
        <v>58</v>
      </c>
      <c r="AZ33" s="24">
        <v>49.4201605709188</v>
      </c>
    </row>
    <row r="34" spans="2:52" ht="12.75">
      <c r="B34" s="1">
        <v>28</v>
      </c>
      <c r="C34" s="7" t="s">
        <v>96</v>
      </c>
      <c r="D34" s="1">
        <v>1961</v>
      </c>
      <c r="E34" s="9">
        <v>63</v>
      </c>
      <c r="F34" s="27">
        <v>4630.5</v>
      </c>
      <c r="G34" s="8">
        <v>3.333</v>
      </c>
      <c r="H34" s="8">
        <f t="shared" si="0"/>
        <v>30.003000300030003</v>
      </c>
      <c r="I34" s="8">
        <v>100</v>
      </c>
      <c r="J34" s="8">
        <v>7350</v>
      </c>
      <c r="K34" s="8">
        <v>100</v>
      </c>
      <c r="L34" s="8">
        <v>7350</v>
      </c>
      <c r="M34" s="8">
        <v>0</v>
      </c>
      <c r="N34">
        <v>1</v>
      </c>
      <c r="O34">
        <v>0</v>
      </c>
      <c r="P34" s="20">
        <v>73.5</v>
      </c>
      <c r="Q34" s="20">
        <v>0</v>
      </c>
      <c r="R34" s="20">
        <v>0</v>
      </c>
      <c r="S34" s="20">
        <v>0</v>
      </c>
      <c r="T34" s="20">
        <v>0</v>
      </c>
      <c r="U34" s="20">
        <v>73.5</v>
      </c>
      <c r="V34" s="20">
        <v>2</v>
      </c>
      <c r="W34" s="22">
        <v>1</v>
      </c>
      <c r="X34" s="22">
        <v>1</v>
      </c>
      <c r="Y34" s="20">
        <v>37</v>
      </c>
      <c r="Z34" s="20">
        <v>36.5</v>
      </c>
      <c r="AA34" t="s">
        <v>60</v>
      </c>
      <c r="AB34" s="6" t="s">
        <v>97</v>
      </c>
      <c r="AC34" s="6" t="s">
        <v>61</v>
      </c>
      <c r="AD34" s="6" t="s">
        <v>56</v>
      </c>
      <c r="AE34" s="24">
        <v>0</v>
      </c>
      <c r="AF34" s="24">
        <v>0</v>
      </c>
      <c r="AG34" s="24">
        <v>0</v>
      </c>
      <c r="AH34" s="24">
        <v>0</v>
      </c>
      <c r="AI34" s="24">
        <v>0</v>
      </c>
      <c r="AJ34" s="24">
        <v>234</v>
      </c>
      <c r="AK34" s="24">
        <v>0</v>
      </c>
      <c r="AL34" t="s">
        <v>58</v>
      </c>
      <c r="AM34" t="s">
        <v>58</v>
      </c>
      <c r="AN34" t="s">
        <v>58</v>
      </c>
      <c r="AO34" t="s">
        <v>58</v>
      </c>
      <c r="AP34" t="s">
        <v>58</v>
      </c>
      <c r="AQ34" t="s">
        <v>58</v>
      </c>
      <c r="AR34" t="s">
        <v>58</v>
      </c>
      <c r="AS34" t="s">
        <v>58</v>
      </c>
      <c r="AT34" t="s">
        <v>58</v>
      </c>
      <c r="AU34" t="s">
        <v>58</v>
      </c>
      <c r="AV34" t="s">
        <v>58</v>
      </c>
      <c r="AW34" t="s">
        <v>57</v>
      </c>
      <c r="AX34" t="s">
        <v>58</v>
      </c>
      <c r="AY34" t="s">
        <v>58</v>
      </c>
      <c r="AZ34" s="24">
        <v>50.3401360544218</v>
      </c>
    </row>
    <row r="35" spans="2:52" ht="12.75">
      <c r="B35" s="1">
        <v>29</v>
      </c>
      <c r="C35" s="7" t="s">
        <v>98</v>
      </c>
      <c r="D35" s="1">
        <v>1987</v>
      </c>
      <c r="E35" s="9">
        <v>37</v>
      </c>
      <c r="F35" s="27">
        <v>18107.8</v>
      </c>
      <c r="G35" s="8">
        <v>0.666</v>
      </c>
      <c r="H35" s="8">
        <f t="shared" si="0"/>
        <v>150.15015015015015</v>
      </c>
      <c r="I35" s="8">
        <v>23.976</v>
      </c>
      <c r="J35" s="8">
        <v>11733.8544</v>
      </c>
      <c r="K35" s="8">
        <v>24.642</v>
      </c>
      <c r="L35" s="8">
        <v>12059.7948</v>
      </c>
      <c r="M35" s="8">
        <v>1</v>
      </c>
      <c r="N35">
        <v>2</v>
      </c>
      <c r="O35">
        <v>2</v>
      </c>
      <c r="P35" s="20">
        <v>489.4</v>
      </c>
      <c r="Q35" s="20">
        <v>0</v>
      </c>
      <c r="R35" s="20">
        <v>0</v>
      </c>
      <c r="S35" s="20">
        <v>0</v>
      </c>
      <c r="T35" s="20">
        <v>0</v>
      </c>
      <c r="U35" s="20">
        <v>489.4</v>
      </c>
      <c r="V35" s="20">
        <v>8</v>
      </c>
      <c r="W35" s="22">
        <v>6</v>
      </c>
      <c r="X35" s="22">
        <v>2</v>
      </c>
      <c r="Y35" s="20">
        <v>352.6</v>
      </c>
      <c r="Z35" s="20">
        <v>136.8</v>
      </c>
      <c r="AA35" t="s">
        <v>60</v>
      </c>
      <c r="AB35" s="6" t="s">
        <v>54</v>
      </c>
      <c r="AC35" s="6" t="s">
        <v>55</v>
      </c>
      <c r="AD35" s="6" t="s">
        <v>56</v>
      </c>
      <c r="AE35" s="24">
        <v>0</v>
      </c>
      <c r="AF35" s="24">
        <v>0</v>
      </c>
      <c r="AG35" s="24">
        <v>369.5</v>
      </c>
      <c r="AH35" s="24">
        <v>331.8</v>
      </c>
      <c r="AI35" s="24">
        <v>424.925</v>
      </c>
      <c r="AJ35" s="24">
        <v>2143</v>
      </c>
      <c r="AK35" s="24">
        <v>47.8</v>
      </c>
      <c r="AL35" t="s">
        <v>58</v>
      </c>
      <c r="AM35" t="s">
        <v>58</v>
      </c>
      <c r="AN35" t="s">
        <v>58</v>
      </c>
      <c r="AO35" t="s">
        <v>58</v>
      </c>
      <c r="AP35" t="s">
        <v>58</v>
      </c>
      <c r="AQ35" t="s">
        <v>58</v>
      </c>
      <c r="AR35" t="s">
        <v>58</v>
      </c>
      <c r="AS35" t="s">
        <v>58</v>
      </c>
      <c r="AT35" t="s">
        <v>58</v>
      </c>
      <c r="AU35" t="s">
        <v>58</v>
      </c>
      <c r="AV35" t="s">
        <v>57</v>
      </c>
      <c r="AW35" t="s">
        <v>57</v>
      </c>
      <c r="AX35" t="s">
        <v>58</v>
      </c>
      <c r="AY35" t="s">
        <v>58</v>
      </c>
      <c r="AZ35" s="24">
        <v>72.0474049856968</v>
      </c>
    </row>
    <row r="36" spans="2:52" ht="12.75">
      <c r="B36" s="1">
        <v>30</v>
      </c>
      <c r="C36" s="7" t="s">
        <v>100</v>
      </c>
      <c r="D36" s="1">
        <v>1982</v>
      </c>
      <c r="E36" s="9">
        <v>42</v>
      </c>
      <c r="F36" s="27">
        <v>9168.6</v>
      </c>
      <c r="G36" s="8">
        <v>1</v>
      </c>
      <c r="H36" s="8">
        <f t="shared" si="0"/>
        <v>100</v>
      </c>
      <c r="I36" s="8">
        <v>41</v>
      </c>
      <c r="J36" s="8">
        <v>8950.3</v>
      </c>
      <c r="K36" s="8">
        <v>42</v>
      </c>
      <c r="L36" s="8">
        <v>9168.6</v>
      </c>
      <c r="M36" s="8">
        <v>1</v>
      </c>
      <c r="N36">
        <v>1</v>
      </c>
      <c r="O36">
        <v>0</v>
      </c>
      <c r="P36" s="20">
        <v>218.3</v>
      </c>
      <c r="Q36" s="20">
        <v>0</v>
      </c>
      <c r="R36" s="20">
        <v>0</v>
      </c>
      <c r="S36" s="20">
        <v>0</v>
      </c>
      <c r="T36" s="20">
        <v>0</v>
      </c>
      <c r="U36" s="20">
        <v>218.3</v>
      </c>
      <c r="V36" s="20">
        <v>6</v>
      </c>
      <c r="W36" s="22">
        <v>6</v>
      </c>
      <c r="X36" s="22">
        <v>0</v>
      </c>
      <c r="Y36" s="20">
        <v>218.3</v>
      </c>
      <c r="Z36" s="20">
        <v>0</v>
      </c>
      <c r="AA36" t="s">
        <v>60</v>
      </c>
      <c r="AB36" s="6" t="s">
        <v>54</v>
      </c>
      <c r="AC36" s="6" t="s">
        <v>61</v>
      </c>
      <c r="AD36" s="6" t="s">
        <v>56</v>
      </c>
      <c r="AE36" s="24">
        <v>0</v>
      </c>
      <c r="AF36" s="24">
        <v>0</v>
      </c>
      <c r="AG36" s="24">
        <v>259.7</v>
      </c>
      <c r="AH36" s="24">
        <v>0</v>
      </c>
      <c r="AI36" s="24">
        <v>298.655</v>
      </c>
      <c r="AJ36" s="24">
        <v>805</v>
      </c>
      <c r="AK36" s="24">
        <v>0</v>
      </c>
      <c r="AL36" t="s">
        <v>58</v>
      </c>
      <c r="AM36" t="s">
        <v>58</v>
      </c>
      <c r="AN36" t="s">
        <v>58</v>
      </c>
      <c r="AO36" t="s">
        <v>58</v>
      </c>
      <c r="AP36" t="s">
        <v>58</v>
      </c>
      <c r="AQ36" t="s">
        <v>58</v>
      </c>
      <c r="AR36" t="s">
        <v>58</v>
      </c>
      <c r="AS36" t="s">
        <v>58</v>
      </c>
      <c r="AT36" t="s">
        <v>58</v>
      </c>
      <c r="AU36" t="s">
        <v>58</v>
      </c>
      <c r="AV36" t="s">
        <v>57</v>
      </c>
      <c r="AW36" t="s">
        <v>57</v>
      </c>
      <c r="AX36" t="s">
        <v>58</v>
      </c>
      <c r="AY36" t="s">
        <v>58</v>
      </c>
      <c r="AZ36" s="24">
        <v>100</v>
      </c>
    </row>
    <row r="37" spans="2:52" ht="12.75">
      <c r="B37" s="1">
        <v>31</v>
      </c>
      <c r="C37" s="7" t="s">
        <v>101</v>
      </c>
      <c r="D37" s="1">
        <v>1990</v>
      </c>
      <c r="E37" s="9">
        <v>34</v>
      </c>
      <c r="F37" s="27">
        <v>76330</v>
      </c>
      <c r="G37" s="8">
        <v>0.8</v>
      </c>
      <c r="H37" s="8">
        <f t="shared" si="0"/>
        <v>125</v>
      </c>
      <c r="I37" s="8">
        <v>26.4</v>
      </c>
      <c r="J37" s="8">
        <v>59268</v>
      </c>
      <c r="K37" s="8">
        <v>27.2</v>
      </c>
      <c r="L37" s="8">
        <v>61064</v>
      </c>
      <c r="M37" s="8">
        <v>1</v>
      </c>
      <c r="N37">
        <v>4</v>
      </c>
      <c r="O37">
        <v>1</v>
      </c>
      <c r="P37" s="20">
        <v>2245</v>
      </c>
      <c r="Q37" s="20">
        <v>19.1</v>
      </c>
      <c r="R37" s="20">
        <v>481.9</v>
      </c>
      <c r="S37" s="20">
        <v>481.9</v>
      </c>
      <c r="T37" s="20">
        <v>0</v>
      </c>
      <c r="U37" s="20">
        <v>1744</v>
      </c>
      <c r="V37" s="20">
        <v>37</v>
      </c>
      <c r="W37" s="22">
        <v>30</v>
      </c>
      <c r="X37" s="22">
        <v>7</v>
      </c>
      <c r="Y37" s="20">
        <v>1416.8</v>
      </c>
      <c r="Z37" s="20">
        <v>327.2</v>
      </c>
      <c r="AA37" t="s">
        <v>102</v>
      </c>
      <c r="AB37" s="6" t="s">
        <v>54</v>
      </c>
      <c r="AC37" s="6" t="s">
        <v>74</v>
      </c>
      <c r="AD37" s="6" t="s">
        <v>78</v>
      </c>
      <c r="AE37" s="24">
        <v>639.3</v>
      </c>
      <c r="AF37" s="24">
        <v>0</v>
      </c>
      <c r="AG37" s="24">
        <v>639.3</v>
      </c>
      <c r="AH37" s="24">
        <v>551.4</v>
      </c>
      <c r="AI37" s="24">
        <v>735.195</v>
      </c>
      <c r="AJ37" s="24">
        <v>9014</v>
      </c>
      <c r="AK37" s="24">
        <v>244.4</v>
      </c>
      <c r="AL37" t="s">
        <v>57</v>
      </c>
      <c r="AM37" t="s">
        <v>57</v>
      </c>
      <c r="AN37" t="s">
        <v>57</v>
      </c>
      <c r="AO37" t="s">
        <v>57</v>
      </c>
      <c r="AP37" t="s">
        <v>58</v>
      </c>
      <c r="AQ37" t="s">
        <v>57</v>
      </c>
      <c r="AR37" t="s">
        <v>57</v>
      </c>
      <c r="AS37" t="s">
        <v>58</v>
      </c>
      <c r="AT37" t="s">
        <v>58</v>
      </c>
      <c r="AU37" t="s">
        <v>58</v>
      </c>
      <c r="AV37" t="s">
        <v>58</v>
      </c>
      <c r="AW37" t="s">
        <v>58</v>
      </c>
      <c r="AX37" t="s">
        <v>58</v>
      </c>
      <c r="AY37" t="s">
        <v>58</v>
      </c>
      <c r="AZ37" s="24">
        <v>81.2385321100917</v>
      </c>
    </row>
    <row r="38" spans="2:52" ht="12.75">
      <c r="B38" s="1">
        <v>32</v>
      </c>
      <c r="C38" s="7" t="s">
        <v>103</v>
      </c>
      <c r="D38" s="1">
        <v>1947</v>
      </c>
      <c r="E38" s="9">
        <v>77</v>
      </c>
      <c r="F38" s="27">
        <v>47809.3</v>
      </c>
      <c r="G38" s="8">
        <v>1</v>
      </c>
      <c r="H38" s="8">
        <f t="shared" si="0"/>
        <v>100</v>
      </c>
      <c r="I38" s="8">
        <v>76</v>
      </c>
      <c r="J38" s="8">
        <v>47188.4</v>
      </c>
      <c r="K38" s="8">
        <v>77</v>
      </c>
      <c r="L38" s="8">
        <v>47809.3</v>
      </c>
      <c r="M38" s="8">
        <v>0</v>
      </c>
      <c r="N38">
        <v>2</v>
      </c>
      <c r="O38">
        <v>2</v>
      </c>
      <c r="P38" s="20">
        <v>620.9</v>
      </c>
      <c r="Q38" s="20">
        <v>0</v>
      </c>
      <c r="R38" s="20">
        <v>0</v>
      </c>
      <c r="S38" s="20">
        <v>0</v>
      </c>
      <c r="T38" s="20">
        <v>0</v>
      </c>
      <c r="U38" s="20">
        <v>620.9</v>
      </c>
      <c r="V38" s="20">
        <v>12</v>
      </c>
      <c r="W38" s="22">
        <v>11</v>
      </c>
      <c r="X38" s="22">
        <v>1</v>
      </c>
      <c r="Y38" s="20">
        <v>573.5</v>
      </c>
      <c r="Z38" s="20">
        <v>47.4</v>
      </c>
      <c r="AA38" t="s">
        <v>60</v>
      </c>
      <c r="AB38" s="6" t="s">
        <v>104</v>
      </c>
      <c r="AC38" s="6" t="s">
        <v>61</v>
      </c>
      <c r="AD38" s="6" t="s">
        <v>56</v>
      </c>
      <c r="AE38" s="24">
        <v>0</v>
      </c>
      <c r="AF38" s="24">
        <v>0</v>
      </c>
      <c r="AG38" s="24">
        <v>464.7</v>
      </c>
      <c r="AH38" s="24">
        <v>391.4</v>
      </c>
      <c r="AI38" s="24">
        <v>534.405</v>
      </c>
      <c r="AJ38" s="24">
        <v>3113</v>
      </c>
      <c r="AK38" s="24">
        <v>79</v>
      </c>
      <c r="AL38" t="s">
        <v>57</v>
      </c>
      <c r="AM38" t="s">
        <v>57</v>
      </c>
      <c r="AN38" t="s">
        <v>57</v>
      </c>
      <c r="AO38" t="s">
        <v>57</v>
      </c>
      <c r="AP38" t="s">
        <v>58</v>
      </c>
      <c r="AQ38" t="s">
        <v>57</v>
      </c>
      <c r="AR38" t="s">
        <v>58</v>
      </c>
      <c r="AS38" t="s">
        <v>58</v>
      </c>
      <c r="AT38" t="s">
        <v>58</v>
      </c>
      <c r="AU38" t="s">
        <v>58</v>
      </c>
      <c r="AV38" t="s">
        <v>58</v>
      </c>
      <c r="AW38" t="s">
        <v>57</v>
      </c>
      <c r="AX38" t="s">
        <v>58</v>
      </c>
      <c r="AY38" t="s">
        <v>58</v>
      </c>
      <c r="AZ38" s="24">
        <v>92.3659204380738</v>
      </c>
    </row>
    <row r="39" spans="2:52" ht="12.75">
      <c r="B39" s="1">
        <v>33</v>
      </c>
      <c r="C39" s="7" t="s">
        <v>105</v>
      </c>
      <c r="D39" s="1">
        <v>1968</v>
      </c>
      <c r="E39" s="9">
        <v>56</v>
      </c>
      <c r="F39" s="27">
        <v>121772</v>
      </c>
      <c r="G39" s="8">
        <v>0.8</v>
      </c>
      <c r="H39" s="8">
        <f t="shared" si="0"/>
        <v>125</v>
      </c>
      <c r="I39" s="8">
        <v>44</v>
      </c>
      <c r="J39" s="8">
        <v>95678</v>
      </c>
      <c r="K39" s="8">
        <v>44.8</v>
      </c>
      <c r="L39" s="8">
        <v>97417.6</v>
      </c>
      <c r="M39" s="8">
        <v>1</v>
      </c>
      <c r="N39">
        <v>5</v>
      </c>
      <c r="O39">
        <v>2</v>
      </c>
      <c r="P39" s="20">
        <v>2174.5</v>
      </c>
      <c r="Q39" s="20">
        <v>412.2</v>
      </c>
      <c r="R39" s="20">
        <v>0</v>
      </c>
      <c r="S39" s="20">
        <v>0</v>
      </c>
      <c r="T39" s="20">
        <v>0</v>
      </c>
      <c r="U39" s="20">
        <v>1762.3</v>
      </c>
      <c r="V39" s="20">
        <v>39</v>
      </c>
      <c r="W39" s="22">
        <v>37</v>
      </c>
      <c r="X39" s="22">
        <v>2</v>
      </c>
      <c r="Y39" s="20">
        <v>1692.4</v>
      </c>
      <c r="Z39" s="20">
        <v>69.9</v>
      </c>
      <c r="AA39" t="s">
        <v>69</v>
      </c>
      <c r="AB39" s="6" t="s">
        <v>54</v>
      </c>
      <c r="AC39" s="6" t="s">
        <v>74</v>
      </c>
      <c r="AD39" s="6" t="s">
        <v>56</v>
      </c>
      <c r="AE39" s="24">
        <v>488.3</v>
      </c>
      <c r="AF39" s="24">
        <v>0</v>
      </c>
      <c r="AG39" s="24">
        <v>506.3</v>
      </c>
      <c r="AH39" s="24">
        <v>433.1</v>
      </c>
      <c r="AI39" s="24">
        <v>582.245</v>
      </c>
      <c r="AJ39" s="24">
        <v>8487</v>
      </c>
      <c r="AK39" s="24">
        <v>150.3</v>
      </c>
      <c r="AL39" t="s">
        <v>57</v>
      </c>
      <c r="AM39" t="s">
        <v>57</v>
      </c>
      <c r="AN39" t="s">
        <v>57</v>
      </c>
      <c r="AO39" t="s">
        <v>57</v>
      </c>
      <c r="AP39" t="s">
        <v>58</v>
      </c>
      <c r="AQ39" t="s">
        <v>57</v>
      </c>
      <c r="AR39" t="s">
        <v>58</v>
      </c>
      <c r="AS39" t="s">
        <v>58</v>
      </c>
      <c r="AT39" t="s">
        <v>58</v>
      </c>
      <c r="AU39" t="s">
        <v>58</v>
      </c>
      <c r="AV39" t="s">
        <v>58</v>
      </c>
      <c r="AW39" t="s">
        <v>57</v>
      </c>
      <c r="AX39" t="s">
        <v>58</v>
      </c>
      <c r="AY39" t="s">
        <v>58</v>
      </c>
      <c r="AZ39" s="24">
        <v>96.0335924643931</v>
      </c>
    </row>
    <row r="40" spans="2:52" ht="12.75">
      <c r="B40" s="1">
        <v>34</v>
      </c>
      <c r="C40" s="7" t="s">
        <v>106</v>
      </c>
      <c r="D40" s="1">
        <v>1957</v>
      </c>
      <c r="E40" s="9">
        <v>67</v>
      </c>
      <c r="F40" s="27">
        <v>4837.4</v>
      </c>
      <c r="G40" s="8">
        <v>0.8</v>
      </c>
      <c r="H40" s="8">
        <f t="shared" si="0"/>
        <v>125</v>
      </c>
      <c r="I40" s="8">
        <v>52.8</v>
      </c>
      <c r="J40" s="8">
        <v>3812.16</v>
      </c>
      <c r="K40" s="8">
        <v>53.6</v>
      </c>
      <c r="L40" s="8">
        <v>3869.92</v>
      </c>
      <c r="M40" s="8">
        <v>1</v>
      </c>
      <c r="N40">
        <v>1</v>
      </c>
      <c r="O40">
        <v>0</v>
      </c>
      <c r="P40" s="20">
        <v>72.2</v>
      </c>
      <c r="Q40" s="20">
        <v>0</v>
      </c>
      <c r="R40" s="20">
        <v>0</v>
      </c>
      <c r="S40" s="20">
        <v>0</v>
      </c>
      <c r="T40" s="20">
        <v>0</v>
      </c>
      <c r="U40" s="20">
        <v>72.2</v>
      </c>
      <c r="V40" s="20">
        <v>2</v>
      </c>
      <c r="W40" s="22">
        <v>1</v>
      </c>
      <c r="X40" s="22">
        <v>1</v>
      </c>
      <c r="Y40" s="20">
        <v>30.8</v>
      </c>
      <c r="Z40" s="20">
        <v>41.4</v>
      </c>
      <c r="AA40" t="s">
        <v>60</v>
      </c>
      <c r="AB40" s="6" t="s">
        <v>54</v>
      </c>
      <c r="AC40" s="6" t="s">
        <v>61</v>
      </c>
      <c r="AD40" s="6" t="s">
        <v>56</v>
      </c>
      <c r="AE40" s="24">
        <v>0</v>
      </c>
      <c r="AF40" s="24">
        <v>0</v>
      </c>
      <c r="AG40" s="24">
        <v>88.6</v>
      </c>
      <c r="AH40" s="24">
        <v>0</v>
      </c>
      <c r="AI40" s="24">
        <v>101.89</v>
      </c>
      <c r="AJ40" s="24">
        <v>264</v>
      </c>
      <c r="AK40" s="24">
        <v>0</v>
      </c>
      <c r="AL40" t="s">
        <v>58</v>
      </c>
      <c r="AM40" t="s">
        <v>58</v>
      </c>
      <c r="AN40" t="s">
        <v>58</v>
      </c>
      <c r="AO40" t="s">
        <v>58</v>
      </c>
      <c r="AP40" t="s">
        <v>58</v>
      </c>
      <c r="AQ40" t="s">
        <v>58</v>
      </c>
      <c r="AR40" t="s">
        <v>58</v>
      </c>
      <c r="AS40" t="s">
        <v>58</v>
      </c>
      <c r="AT40" t="s">
        <v>58</v>
      </c>
      <c r="AU40" t="s">
        <v>58</v>
      </c>
      <c r="AV40" t="s">
        <v>58</v>
      </c>
      <c r="AW40" t="s">
        <v>57</v>
      </c>
      <c r="AX40" t="s">
        <v>58</v>
      </c>
      <c r="AY40" t="s">
        <v>58</v>
      </c>
      <c r="AZ40" s="24">
        <v>42.6592797783934</v>
      </c>
    </row>
    <row r="41" spans="2:52" ht="12.75">
      <c r="B41" s="1">
        <v>35</v>
      </c>
      <c r="C41" s="7" t="s">
        <v>107</v>
      </c>
      <c r="D41" s="1">
        <v>1959</v>
      </c>
      <c r="E41" s="9">
        <v>65</v>
      </c>
      <c r="F41" s="27">
        <v>78624</v>
      </c>
      <c r="G41" s="8">
        <v>0.8</v>
      </c>
      <c r="H41" s="8">
        <f t="shared" si="0"/>
        <v>125</v>
      </c>
      <c r="I41" s="8">
        <v>51.2</v>
      </c>
      <c r="J41" s="8">
        <v>61931.52</v>
      </c>
      <c r="K41" s="8">
        <v>52</v>
      </c>
      <c r="L41" s="8">
        <v>62899.2</v>
      </c>
      <c r="M41" s="8">
        <v>1</v>
      </c>
      <c r="N41">
        <v>3</v>
      </c>
      <c r="O41">
        <v>2</v>
      </c>
      <c r="P41" s="20">
        <v>1209.6</v>
      </c>
      <c r="Q41" s="20">
        <v>0</v>
      </c>
      <c r="R41" s="20">
        <v>128.7</v>
      </c>
      <c r="S41" s="20">
        <v>0</v>
      </c>
      <c r="T41" s="20">
        <v>0</v>
      </c>
      <c r="U41" s="20">
        <v>1080.9</v>
      </c>
      <c r="V41" s="20">
        <v>16</v>
      </c>
      <c r="W41" s="22">
        <v>15</v>
      </c>
      <c r="X41" s="22">
        <v>1</v>
      </c>
      <c r="Y41" s="20">
        <v>1013.1</v>
      </c>
      <c r="Z41" s="20">
        <v>67.8</v>
      </c>
      <c r="AA41" t="s">
        <v>60</v>
      </c>
      <c r="AB41" s="6" t="s">
        <v>54</v>
      </c>
      <c r="AC41" s="6" t="s">
        <v>55</v>
      </c>
      <c r="AD41" s="6" t="s">
        <v>56</v>
      </c>
      <c r="AE41" s="24">
        <v>0</v>
      </c>
      <c r="AF41" s="24">
        <v>0</v>
      </c>
      <c r="AG41" s="24">
        <v>607.4</v>
      </c>
      <c r="AH41" s="24">
        <v>524.5</v>
      </c>
      <c r="AI41" s="24">
        <v>698.51</v>
      </c>
      <c r="AJ41" s="24">
        <v>6195</v>
      </c>
      <c r="AK41" s="24">
        <v>117</v>
      </c>
      <c r="AL41" t="s">
        <v>57</v>
      </c>
      <c r="AM41" t="s">
        <v>57</v>
      </c>
      <c r="AN41" t="s">
        <v>57</v>
      </c>
      <c r="AO41" t="s">
        <v>57</v>
      </c>
      <c r="AP41" t="s">
        <v>58</v>
      </c>
      <c r="AQ41" t="s">
        <v>57</v>
      </c>
      <c r="AR41" t="s">
        <v>58</v>
      </c>
      <c r="AS41" t="s">
        <v>58</v>
      </c>
      <c r="AT41" t="s">
        <v>58</v>
      </c>
      <c r="AU41" t="s">
        <v>58</v>
      </c>
      <c r="AV41" t="s">
        <v>58</v>
      </c>
      <c r="AW41" t="s">
        <v>57</v>
      </c>
      <c r="AX41" t="s">
        <v>58</v>
      </c>
      <c r="AY41" t="s">
        <v>58</v>
      </c>
      <c r="AZ41" s="24">
        <v>93.7274493477658</v>
      </c>
    </row>
    <row r="42" spans="2:52" ht="12.75">
      <c r="B42" s="1">
        <v>36</v>
      </c>
      <c r="C42" s="7" t="s">
        <v>108</v>
      </c>
      <c r="D42" s="1">
        <v>1954</v>
      </c>
      <c r="E42" s="9">
        <v>70</v>
      </c>
      <c r="F42" s="27">
        <v>52213</v>
      </c>
      <c r="G42" s="8">
        <v>1</v>
      </c>
      <c r="H42" s="8">
        <f t="shared" si="0"/>
        <v>100</v>
      </c>
      <c r="I42" s="8">
        <v>69</v>
      </c>
      <c r="J42" s="8">
        <v>51467.1</v>
      </c>
      <c r="K42" s="8">
        <v>70</v>
      </c>
      <c r="L42" s="8">
        <v>52213</v>
      </c>
      <c r="M42" s="8">
        <v>0</v>
      </c>
      <c r="N42">
        <v>2</v>
      </c>
      <c r="O42">
        <v>3</v>
      </c>
      <c r="P42" s="20">
        <v>745.9</v>
      </c>
      <c r="Q42" s="20">
        <v>0</v>
      </c>
      <c r="R42" s="20">
        <v>72.1</v>
      </c>
      <c r="S42" s="20">
        <v>0</v>
      </c>
      <c r="T42" s="20">
        <v>0</v>
      </c>
      <c r="U42" s="20">
        <v>673.8</v>
      </c>
      <c r="V42" s="20">
        <v>14</v>
      </c>
      <c r="W42" s="22">
        <v>14</v>
      </c>
      <c r="X42" s="22">
        <v>0</v>
      </c>
      <c r="Y42" s="20">
        <v>673.8</v>
      </c>
      <c r="Z42" s="20">
        <v>0</v>
      </c>
      <c r="AA42" t="s">
        <v>60</v>
      </c>
      <c r="AB42" s="6" t="s">
        <v>104</v>
      </c>
      <c r="AC42" s="6" t="s">
        <v>61</v>
      </c>
      <c r="AD42" s="6" t="s">
        <v>56</v>
      </c>
      <c r="AE42" s="24">
        <v>0</v>
      </c>
      <c r="AF42" s="24">
        <v>0</v>
      </c>
      <c r="AG42" s="24">
        <v>555</v>
      </c>
      <c r="AH42" s="24">
        <v>466</v>
      </c>
      <c r="AI42" s="24">
        <v>638.25</v>
      </c>
      <c r="AJ42" s="24">
        <v>3608</v>
      </c>
      <c r="AK42" s="24">
        <v>85.4</v>
      </c>
      <c r="AL42" t="s">
        <v>57</v>
      </c>
      <c r="AM42" t="s">
        <v>57</v>
      </c>
      <c r="AN42" t="s">
        <v>57</v>
      </c>
      <c r="AO42" t="s">
        <v>57</v>
      </c>
      <c r="AP42" t="s">
        <v>58</v>
      </c>
      <c r="AQ42" t="s">
        <v>57</v>
      </c>
      <c r="AR42" t="s">
        <v>58</v>
      </c>
      <c r="AS42" t="s">
        <v>58</v>
      </c>
      <c r="AT42" t="s">
        <v>58</v>
      </c>
      <c r="AU42" t="s">
        <v>58</v>
      </c>
      <c r="AV42" t="s">
        <v>58</v>
      </c>
      <c r="AW42" t="s">
        <v>57</v>
      </c>
      <c r="AX42" t="s">
        <v>58</v>
      </c>
      <c r="AY42" t="s">
        <v>58</v>
      </c>
      <c r="AZ42" s="24">
        <v>100</v>
      </c>
    </row>
    <row r="43" spans="2:52" ht="12.75">
      <c r="B43" s="1">
        <v>37</v>
      </c>
      <c r="C43" s="7" t="s">
        <v>109</v>
      </c>
      <c r="D43" s="1">
        <v>1949</v>
      </c>
      <c r="E43" s="9">
        <v>75</v>
      </c>
      <c r="F43" s="27">
        <v>53655</v>
      </c>
      <c r="G43" s="8">
        <v>1</v>
      </c>
      <c r="H43" s="8">
        <f t="shared" si="0"/>
        <v>100</v>
      </c>
      <c r="I43" s="8">
        <v>74</v>
      </c>
      <c r="J43" s="8">
        <v>52939.6</v>
      </c>
      <c r="K43" s="8">
        <v>75</v>
      </c>
      <c r="L43" s="8">
        <v>53655</v>
      </c>
      <c r="M43" s="8">
        <v>0</v>
      </c>
      <c r="N43">
        <v>2</v>
      </c>
      <c r="O43">
        <v>2</v>
      </c>
      <c r="P43" s="20">
        <v>715.4</v>
      </c>
      <c r="Q43" s="20">
        <v>0</v>
      </c>
      <c r="R43" s="20">
        <v>0</v>
      </c>
      <c r="S43" s="20">
        <v>0</v>
      </c>
      <c r="T43" s="20">
        <v>0</v>
      </c>
      <c r="U43" s="20">
        <v>715.4</v>
      </c>
      <c r="V43" s="20">
        <v>16</v>
      </c>
      <c r="W43" s="22">
        <v>16</v>
      </c>
      <c r="X43" s="22">
        <v>0</v>
      </c>
      <c r="Y43" s="20">
        <v>715.4</v>
      </c>
      <c r="Z43" s="20">
        <v>0</v>
      </c>
      <c r="AA43" t="s">
        <v>60</v>
      </c>
      <c r="AB43" s="6" t="s">
        <v>104</v>
      </c>
      <c r="AC43" s="6" t="s">
        <v>61</v>
      </c>
      <c r="AD43" s="6" t="s">
        <v>56</v>
      </c>
      <c r="AE43" s="24">
        <v>0</v>
      </c>
      <c r="AF43" s="24">
        <v>0</v>
      </c>
      <c r="AG43" s="24">
        <v>510</v>
      </c>
      <c r="AH43" s="24">
        <v>439.8</v>
      </c>
      <c r="AI43" s="24">
        <v>586.5</v>
      </c>
      <c r="AJ43" s="24">
        <v>3468</v>
      </c>
      <c r="AK43" s="24">
        <v>84.5</v>
      </c>
      <c r="AL43" t="s">
        <v>57</v>
      </c>
      <c r="AM43" t="s">
        <v>57</v>
      </c>
      <c r="AN43" t="s">
        <v>57</v>
      </c>
      <c r="AO43" t="s">
        <v>57</v>
      </c>
      <c r="AP43" t="s">
        <v>58</v>
      </c>
      <c r="AQ43" t="s">
        <v>57</v>
      </c>
      <c r="AR43" t="s">
        <v>58</v>
      </c>
      <c r="AS43" t="s">
        <v>58</v>
      </c>
      <c r="AT43" t="s">
        <v>58</v>
      </c>
      <c r="AU43" t="s">
        <v>58</v>
      </c>
      <c r="AV43" t="s">
        <v>58</v>
      </c>
      <c r="AW43" t="s">
        <v>57</v>
      </c>
      <c r="AX43" t="s">
        <v>58</v>
      </c>
      <c r="AY43" t="s">
        <v>58</v>
      </c>
      <c r="AZ43" s="24">
        <v>100</v>
      </c>
    </row>
    <row r="44" spans="2:52" ht="12.75">
      <c r="B44" s="1">
        <v>38</v>
      </c>
      <c r="C44" s="7" t="s">
        <v>110</v>
      </c>
      <c r="D44" s="1">
        <v>1954</v>
      </c>
      <c r="E44" s="9">
        <v>70</v>
      </c>
      <c r="F44" s="27">
        <v>53921</v>
      </c>
      <c r="G44" s="8">
        <v>1</v>
      </c>
      <c r="H44" s="8">
        <f t="shared" si="0"/>
        <v>100</v>
      </c>
      <c r="I44" s="8">
        <v>69</v>
      </c>
      <c r="J44" s="8">
        <v>53150.7</v>
      </c>
      <c r="K44" s="8">
        <v>70</v>
      </c>
      <c r="L44" s="8">
        <v>53921</v>
      </c>
      <c r="M44" s="8">
        <v>0</v>
      </c>
      <c r="N44">
        <v>2</v>
      </c>
      <c r="O44">
        <v>3</v>
      </c>
      <c r="P44" s="20">
        <v>770.3</v>
      </c>
      <c r="Q44" s="20">
        <v>0</v>
      </c>
      <c r="R44" s="20">
        <v>0</v>
      </c>
      <c r="S44" s="20">
        <v>0</v>
      </c>
      <c r="T44" s="20">
        <v>0</v>
      </c>
      <c r="U44" s="20">
        <v>770.3</v>
      </c>
      <c r="V44" s="20">
        <v>16</v>
      </c>
      <c r="W44" s="22">
        <v>16</v>
      </c>
      <c r="X44" s="22">
        <v>0</v>
      </c>
      <c r="Y44" s="20">
        <v>770.3</v>
      </c>
      <c r="Z44" s="20">
        <v>0</v>
      </c>
      <c r="AA44" t="s">
        <v>60</v>
      </c>
      <c r="AB44" s="6" t="s">
        <v>104</v>
      </c>
      <c r="AC44" s="6" t="s">
        <v>61</v>
      </c>
      <c r="AD44" s="6" t="s">
        <v>56</v>
      </c>
      <c r="AE44" s="24">
        <v>0</v>
      </c>
      <c r="AF44" s="24">
        <v>0</v>
      </c>
      <c r="AG44" s="24">
        <v>547.6</v>
      </c>
      <c r="AH44" s="24">
        <v>466.5</v>
      </c>
      <c r="AI44" s="24">
        <v>629.74</v>
      </c>
      <c r="AJ44" s="24">
        <v>3395</v>
      </c>
      <c r="AK44" s="24">
        <v>88.6</v>
      </c>
      <c r="AL44" t="s">
        <v>57</v>
      </c>
      <c r="AM44" t="s">
        <v>57</v>
      </c>
      <c r="AN44" t="s">
        <v>57</v>
      </c>
      <c r="AO44" t="s">
        <v>57</v>
      </c>
      <c r="AP44" t="s">
        <v>58</v>
      </c>
      <c r="AQ44" t="s">
        <v>57</v>
      </c>
      <c r="AR44" t="s">
        <v>58</v>
      </c>
      <c r="AS44" t="s">
        <v>58</v>
      </c>
      <c r="AT44" t="s">
        <v>58</v>
      </c>
      <c r="AU44" t="s">
        <v>58</v>
      </c>
      <c r="AV44" t="s">
        <v>58</v>
      </c>
      <c r="AW44" t="s">
        <v>57</v>
      </c>
      <c r="AX44" t="s">
        <v>58</v>
      </c>
      <c r="AY44" t="s">
        <v>58</v>
      </c>
      <c r="AZ44" s="24">
        <v>100</v>
      </c>
    </row>
    <row r="45" spans="2:52" ht="12.75">
      <c r="B45" s="1">
        <v>39</v>
      </c>
      <c r="C45" s="7" t="s">
        <v>111</v>
      </c>
      <c r="D45" s="1">
        <v>1987</v>
      </c>
      <c r="E45" s="9">
        <v>37</v>
      </c>
      <c r="F45" s="27">
        <v>97232.3</v>
      </c>
      <c r="G45" s="8">
        <v>0.666</v>
      </c>
      <c r="H45" s="8">
        <f t="shared" si="0"/>
        <v>150.15015015015015</v>
      </c>
      <c r="I45" s="8">
        <v>23.976</v>
      </c>
      <c r="J45" s="8">
        <v>63006.5304</v>
      </c>
      <c r="K45" s="8">
        <v>24.642</v>
      </c>
      <c r="L45" s="8">
        <v>64756.7118</v>
      </c>
      <c r="M45" s="8">
        <v>1</v>
      </c>
      <c r="N45">
        <v>5</v>
      </c>
      <c r="O45">
        <v>4</v>
      </c>
      <c r="P45" s="20">
        <v>2627.9</v>
      </c>
      <c r="Q45" s="20">
        <v>0</v>
      </c>
      <c r="R45" s="20">
        <v>119.1</v>
      </c>
      <c r="S45" s="20">
        <v>0</v>
      </c>
      <c r="T45" s="20">
        <v>7.6</v>
      </c>
      <c r="U45" s="20">
        <v>2501.2</v>
      </c>
      <c r="V45" s="20">
        <v>46</v>
      </c>
      <c r="W45" s="22">
        <v>45</v>
      </c>
      <c r="X45" s="22">
        <v>1</v>
      </c>
      <c r="Y45" s="20">
        <v>2451.1</v>
      </c>
      <c r="Z45" s="20">
        <v>50.1</v>
      </c>
      <c r="AA45" t="s">
        <v>53</v>
      </c>
      <c r="AB45" s="6" t="s">
        <v>54</v>
      </c>
      <c r="AC45" s="6" t="s">
        <v>55</v>
      </c>
      <c r="AD45" s="6" t="s">
        <v>56</v>
      </c>
      <c r="AE45" s="24">
        <v>786</v>
      </c>
      <c r="AF45" s="24">
        <v>558.1</v>
      </c>
      <c r="AG45" s="24">
        <v>786</v>
      </c>
      <c r="AH45" s="24">
        <v>664.2</v>
      </c>
      <c r="AI45" s="24">
        <v>903.9</v>
      </c>
      <c r="AJ45" s="24">
        <v>10776</v>
      </c>
      <c r="AK45" s="24">
        <v>264.8</v>
      </c>
      <c r="AL45" t="s">
        <v>57</v>
      </c>
      <c r="AM45" t="s">
        <v>57</v>
      </c>
      <c r="AN45" t="s">
        <v>57</v>
      </c>
      <c r="AO45" t="s">
        <v>57</v>
      </c>
      <c r="AP45" t="s">
        <v>58</v>
      </c>
      <c r="AQ45" t="s">
        <v>57</v>
      </c>
      <c r="AR45" t="s">
        <v>57</v>
      </c>
      <c r="AS45" t="s">
        <v>58</v>
      </c>
      <c r="AT45" t="s">
        <v>58</v>
      </c>
      <c r="AU45" t="s">
        <v>58</v>
      </c>
      <c r="AV45" t="s">
        <v>58</v>
      </c>
      <c r="AW45" t="s">
        <v>58</v>
      </c>
      <c r="AX45" t="s">
        <v>58</v>
      </c>
      <c r="AY45" t="s">
        <v>58</v>
      </c>
      <c r="AZ45" s="24">
        <v>97.9969614584999</v>
      </c>
    </row>
    <row r="46" spans="2:52" ht="12.75">
      <c r="B46" s="1">
        <v>40</v>
      </c>
      <c r="C46" s="7" t="s">
        <v>112</v>
      </c>
      <c r="D46" s="1">
        <v>1962</v>
      </c>
      <c r="E46" s="9">
        <v>62</v>
      </c>
      <c r="F46" s="27">
        <v>36883.8</v>
      </c>
      <c r="G46" s="8">
        <v>0.666</v>
      </c>
      <c r="H46" s="8">
        <f t="shared" si="0"/>
        <v>150.15015015015015</v>
      </c>
      <c r="I46" s="8">
        <v>40.626</v>
      </c>
      <c r="J46" s="8">
        <v>24168.4074</v>
      </c>
      <c r="K46" s="8">
        <v>41.292</v>
      </c>
      <c r="L46" s="8">
        <v>24564.6108</v>
      </c>
      <c r="M46" s="8">
        <v>1</v>
      </c>
      <c r="N46">
        <v>2</v>
      </c>
      <c r="O46">
        <v>2</v>
      </c>
      <c r="P46" s="20">
        <v>594.9</v>
      </c>
      <c r="Q46" s="20">
        <v>0</v>
      </c>
      <c r="R46" s="20">
        <v>0</v>
      </c>
      <c r="S46" s="20">
        <v>0</v>
      </c>
      <c r="T46" s="20">
        <v>0</v>
      </c>
      <c r="U46" s="20">
        <v>594.9</v>
      </c>
      <c r="V46" s="20">
        <v>16</v>
      </c>
      <c r="W46" s="22">
        <v>16</v>
      </c>
      <c r="X46" s="22">
        <v>0</v>
      </c>
      <c r="Y46" s="20">
        <v>594.9</v>
      </c>
      <c r="Z46" s="20">
        <v>0</v>
      </c>
      <c r="AA46" t="s">
        <v>60</v>
      </c>
      <c r="AB46" s="6" t="s">
        <v>54</v>
      </c>
      <c r="AC46" s="6" t="s">
        <v>61</v>
      </c>
      <c r="AD46" s="6" t="s">
        <v>56</v>
      </c>
      <c r="AE46" s="24">
        <v>0</v>
      </c>
      <c r="AF46" s="24">
        <v>0</v>
      </c>
      <c r="AG46" s="24">
        <v>413.8</v>
      </c>
      <c r="AH46" s="24">
        <v>355.2</v>
      </c>
      <c r="AI46" s="24">
        <v>475.87</v>
      </c>
      <c r="AJ46" s="24">
        <v>2400</v>
      </c>
      <c r="AK46" s="24">
        <v>46.8</v>
      </c>
      <c r="AL46" t="s">
        <v>57</v>
      </c>
      <c r="AM46" t="s">
        <v>57</v>
      </c>
      <c r="AN46" t="s">
        <v>57</v>
      </c>
      <c r="AO46" t="s">
        <v>58</v>
      </c>
      <c r="AP46" t="s">
        <v>58</v>
      </c>
      <c r="AQ46" t="s">
        <v>57</v>
      </c>
      <c r="AR46" t="s">
        <v>58</v>
      </c>
      <c r="AS46" t="s">
        <v>58</v>
      </c>
      <c r="AT46" t="s">
        <v>58</v>
      </c>
      <c r="AU46" t="s">
        <v>58</v>
      </c>
      <c r="AV46" t="s">
        <v>58</v>
      </c>
      <c r="AW46" t="s">
        <v>57</v>
      </c>
      <c r="AX46" t="s">
        <v>58</v>
      </c>
      <c r="AY46" t="s">
        <v>58</v>
      </c>
      <c r="AZ46" s="24">
        <v>100</v>
      </c>
    </row>
    <row r="47" spans="2:52" ht="12.75">
      <c r="B47" s="1">
        <v>41</v>
      </c>
      <c r="C47" s="7" t="s">
        <v>113</v>
      </c>
      <c r="D47" s="1">
        <v>1989</v>
      </c>
      <c r="E47" s="9">
        <v>35</v>
      </c>
      <c r="F47" s="27">
        <v>92977.5</v>
      </c>
      <c r="G47" s="8">
        <v>0.666</v>
      </c>
      <c r="H47" s="8">
        <f t="shared" si="0"/>
        <v>150.15015015015015</v>
      </c>
      <c r="I47" s="8">
        <v>22.644</v>
      </c>
      <c r="J47" s="8">
        <v>60153.786</v>
      </c>
      <c r="K47" s="8">
        <v>23.31</v>
      </c>
      <c r="L47" s="8">
        <v>61923.015</v>
      </c>
      <c r="M47" s="8">
        <v>1</v>
      </c>
      <c r="N47">
        <v>5</v>
      </c>
      <c r="O47">
        <v>4</v>
      </c>
      <c r="P47" s="20">
        <v>2656.5</v>
      </c>
      <c r="Q47" s="20">
        <v>0</v>
      </c>
      <c r="R47" s="20">
        <v>0</v>
      </c>
      <c r="S47" s="20">
        <v>0</v>
      </c>
      <c r="T47" s="20">
        <v>0</v>
      </c>
      <c r="U47" s="20">
        <v>2656.5</v>
      </c>
      <c r="V47" s="20">
        <v>40</v>
      </c>
      <c r="W47" s="22">
        <v>39</v>
      </c>
      <c r="X47" s="22">
        <v>1</v>
      </c>
      <c r="Y47" s="20">
        <v>2589.8</v>
      </c>
      <c r="Z47" s="20">
        <v>66.7</v>
      </c>
      <c r="AA47" t="s">
        <v>60</v>
      </c>
      <c r="AB47" s="6" t="s">
        <v>54</v>
      </c>
      <c r="AC47" s="6" t="s">
        <v>55</v>
      </c>
      <c r="AD47" s="6" t="s">
        <v>56</v>
      </c>
      <c r="AE47" s="24">
        <v>790.1</v>
      </c>
      <c r="AF47" s="24">
        <v>588.5</v>
      </c>
      <c r="AG47" s="24">
        <v>790.1</v>
      </c>
      <c r="AH47" s="24">
        <v>682</v>
      </c>
      <c r="AI47" s="24">
        <v>908.615</v>
      </c>
      <c r="AJ47" s="24">
        <v>11456</v>
      </c>
      <c r="AK47" s="24">
        <v>336.2</v>
      </c>
      <c r="AL47" t="s">
        <v>57</v>
      </c>
      <c r="AM47" t="s">
        <v>57</v>
      </c>
      <c r="AN47" t="s">
        <v>57</v>
      </c>
      <c r="AO47" t="s">
        <v>57</v>
      </c>
      <c r="AP47" t="s">
        <v>58</v>
      </c>
      <c r="AQ47" t="s">
        <v>57</v>
      </c>
      <c r="AR47" t="s">
        <v>57</v>
      </c>
      <c r="AS47" t="s">
        <v>58</v>
      </c>
      <c r="AT47" t="s">
        <v>58</v>
      </c>
      <c r="AU47" t="s">
        <v>58</v>
      </c>
      <c r="AV47" t="s">
        <v>58</v>
      </c>
      <c r="AW47" t="s">
        <v>58</v>
      </c>
      <c r="AX47" t="s">
        <v>58</v>
      </c>
      <c r="AY47" t="s">
        <v>58</v>
      </c>
      <c r="AZ47" s="24">
        <v>97.4891774891775</v>
      </c>
    </row>
    <row r="48" spans="2:52" ht="12.75">
      <c r="B48" s="1">
        <v>42</v>
      </c>
      <c r="C48" s="7" t="s">
        <v>114</v>
      </c>
      <c r="D48" s="1">
        <v>1958</v>
      </c>
      <c r="E48" s="9">
        <v>66</v>
      </c>
      <c r="F48" s="27">
        <v>25185.6</v>
      </c>
      <c r="G48" s="8">
        <v>2</v>
      </c>
      <c r="H48" s="8">
        <f t="shared" si="0"/>
        <v>50</v>
      </c>
      <c r="I48" s="8">
        <v>100</v>
      </c>
      <c r="J48" s="8">
        <v>38160</v>
      </c>
      <c r="K48" s="8">
        <v>100</v>
      </c>
      <c r="L48" s="8">
        <v>38160</v>
      </c>
      <c r="M48" s="8">
        <v>0</v>
      </c>
      <c r="N48">
        <v>1</v>
      </c>
      <c r="O48">
        <v>3</v>
      </c>
      <c r="P48" s="20">
        <v>381.6</v>
      </c>
      <c r="Q48" s="20">
        <v>0</v>
      </c>
      <c r="R48" s="20">
        <v>0</v>
      </c>
      <c r="S48" s="20">
        <v>0</v>
      </c>
      <c r="T48" s="20">
        <v>60.2</v>
      </c>
      <c r="U48" s="20">
        <v>321.4</v>
      </c>
      <c r="V48" s="20">
        <v>15</v>
      </c>
      <c r="W48" s="22">
        <v>3</v>
      </c>
      <c r="X48" s="22">
        <v>12</v>
      </c>
      <c r="Y48" s="20">
        <v>84.2</v>
      </c>
      <c r="Z48" s="20">
        <v>237.2</v>
      </c>
      <c r="AA48" t="s">
        <v>60</v>
      </c>
      <c r="AB48" s="6" t="s">
        <v>95</v>
      </c>
      <c r="AC48" s="6" t="s">
        <v>61</v>
      </c>
      <c r="AD48" s="6" t="s">
        <v>56</v>
      </c>
      <c r="AE48" s="24">
        <v>0</v>
      </c>
      <c r="AF48" s="24">
        <v>0</v>
      </c>
      <c r="AG48" s="24">
        <v>448.3</v>
      </c>
      <c r="AH48" s="24">
        <v>0</v>
      </c>
      <c r="AI48" s="24">
        <v>515.545</v>
      </c>
      <c r="AJ48" s="24">
        <v>1345</v>
      </c>
      <c r="AK48" s="24">
        <v>0</v>
      </c>
      <c r="AL48" t="s">
        <v>58</v>
      </c>
      <c r="AM48" t="s">
        <v>58</v>
      </c>
      <c r="AN48" t="s">
        <v>58</v>
      </c>
      <c r="AO48" t="s">
        <v>58</v>
      </c>
      <c r="AP48" t="s">
        <v>58</v>
      </c>
      <c r="AQ48" t="s">
        <v>58</v>
      </c>
      <c r="AR48" t="s">
        <v>58</v>
      </c>
      <c r="AS48" t="s">
        <v>58</v>
      </c>
      <c r="AT48" t="s">
        <v>58</v>
      </c>
      <c r="AU48" t="s">
        <v>58</v>
      </c>
      <c r="AV48" t="s">
        <v>58</v>
      </c>
      <c r="AW48" t="s">
        <v>57</v>
      </c>
      <c r="AX48" t="s">
        <v>58</v>
      </c>
      <c r="AY48" t="s">
        <v>58</v>
      </c>
      <c r="AZ48" s="24">
        <v>26.1978842563783</v>
      </c>
    </row>
    <row r="49" spans="2:52" ht="12.75">
      <c r="B49" s="1">
        <v>43</v>
      </c>
      <c r="C49" s="7" t="s">
        <v>115</v>
      </c>
      <c r="D49" s="1">
        <v>1958</v>
      </c>
      <c r="E49" s="9">
        <v>66</v>
      </c>
      <c r="F49" s="27">
        <v>6514.2</v>
      </c>
      <c r="G49" s="8">
        <v>0.8</v>
      </c>
      <c r="H49" s="8">
        <f t="shared" si="0"/>
        <v>125</v>
      </c>
      <c r="I49" s="8">
        <v>52</v>
      </c>
      <c r="J49" s="8">
        <v>5132.4</v>
      </c>
      <c r="K49" s="8">
        <v>52.8</v>
      </c>
      <c r="L49" s="8">
        <v>5211.36</v>
      </c>
      <c r="M49" s="8">
        <v>1</v>
      </c>
      <c r="N49">
        <v>1</v>
      </c>
      <c r="O49">
        <v>0</v>
      </c>
      <c r="P49" s="20">
        <v>98.7</v>
      </c>
      <c r="Q49" s="20">
        <v>0</v>
      </c>
      <c r="R49" s="20">
        <v>0</v>
      </c>
      <c r="S49" s="20">
        <v>0</v>
      </c>
      <c r="T49" s="20">
        <v>0</v>
      </c>
      <c r="U49" s="20">
        <v>98.7</v>
      </c>
      <c r="V49" s="20">
        <v>2</v>
      </c>
      <c r="W49" s="22">
        <v>1</v>
      </c>
      <c r="X49" s="22">
        <v>1</v>
      </c>
      <c r="Y49" s="20">
        <v>50.1</v>
      </c>
      <c r="Z49" s="20">
        <v>48.6</v>
      </c>
      <c r="AA49" t="s">
        <v>60</v>
      </c>
      <c r="AB49" s="6" t="s">
        <v>54</v>
      </c>
      <c r="AC49" s="6" t="s">
        <v>61</v>
      </c>
      <c r="AD49" s="6" t="s">
        <v>56</v>
      </c>
      <c r="AE49" s="24">
        <v>0</v>
      </c>
      <c r="AF49" s="24">
        <v>0</v>
      </c>
      <c r="AG49" s="24">
        <v>144</v>
      </c>
      <c r="AH49" s="24">
        <v>0</v>
      </c>
      <c r="AI49" s="24">
        <v>165.6</v>
      </c>
      <c r="AJ49" s="24">
        <v>446</v>
      </c>
      <c r="AK49" s="24">
        <v>0</v>
      </c>
      <c r="AL49" t="s">
        <v>57</v>
      </c>
      <c r="AM49" t="s">
        <v>58</v>
      </c>
      <c r="AN49" t="s">
        <v>58</v>
      </c>
      <c r="AO49" t="s">
        <v>58</v>
      </c>
      <c r="AP49" t="s">
        <v>58</v>
      </c>
      <c r="AQ49" t="s">
        <v>58</v>
      </c>
      <c r="AR49" t="s">
        <v>58</v>
      </c>
      <c r="AS49" t="s">
        <v>58</v>
      </c>
      <c r="AT49" t="s">
        <v>58</v>
      </c>
      <c r="AU49" t="s">
        <v>58</v>
      </c>
      <c r="AV49" t="s">
        <v>58</v>
      </c>
      <c r="AW49" t="s">
        <v>57</v>
      </c>
      <c r="AX49" t="s">
        <v>58</v>
      </c>
      <c r="AY49" t="s">
        <v>58</v>
      </c>
      <c r="AZ49" s="24">
        <v>50.7598784194529</v>
      </c>
    </row>
    <row r="50" spans="2:52" ht="12.75">
      <c r="B50" s="1">
        <v>44</v>
      </c>
      <c r="C50" s="7" t="s">
        <v>116</v>
      </c>
      <c r="D50" s="1">
        <v>1958</v>
      </c>
      <c r="E50" s="9">
        <v>66</v>
      </c>
      <c r="F50" s="27">
        <v>10421.4</v>
      </c>
      <c r="G50" s="8">
        <v>0.8</v>
      </c>
      <c r="H50" s="8">
        <f t="shared" si="0"/>
        <v>125</v>
      </c>
      <c r="I50" s="8">
        <v>52</v>
      </c>
      <c r="J50" s="8">
        <v>8210.8</v>
      </c>
      <c r="K50" s="8">
        <v>52.8</v>
      </c>
      <c r="L50" s="8">
        <v>8337.12</v>
      </c>
      <c r="M50" s="8">
        <v>1</v>
      </c>
      <c r="N50">
        <v>1</v>
      </c>
      <c r="O50">
        <v>0</v>
      </c>
      <c r="P50" s="20">
        <v>157.9</v>
      </c>
      <c r="Q50" s="20">
        <v>0</v>
      </c>
      <c r="R50" s="20">
        <v>0</v>
      </c>
      <c r="S50" s="20">
        <v>0</v>
      </c>
      <c r="T50" s="20">
        <v>0</v>
      </c>
      <c r="U50" s="20">
        <v>157.9</v>
      </c>
      <c r="V50" s="20">
        <v>4</v>
      </c>
      <c r="W50" s="22">
        <v>3</v>
      </c>
      <c r="X50" s="22">
        <v>1</v>
      </c>
      <c r="Y50" s="20">
        <v>119.8</v>
      </c>
      <c r="Z50" s="20">
        <v>38.1</v>
      </c>
      <c r="AA50" t="s">
        <v>60</v>
      </c>
      <c r="AB50" s="6" t="s">
        <v>54</v>
      </c>
      <c r="AC50" s="6" t="s">
        <v>61</v>
      </c>
      <c r="AD50" s="6" t="s">
        <v>56</v>
      </c>
      <c r="AE50" s="24">
        <v>0</v>
      </c>
      <c r="AF50" s="24">
        <v>0</v>
      </c>
      <c r="AG50" s="24">
        <v>213.8</v>
      </c>
      <c r="AH50" s="24">
        <v>0</v>
      </c>
      <c r="AI50" s="24">
        <v>245.87</v>
      </c>
      <c r="AJ50" s="24">
        <v>706</v>
      </c>
      <c r="AK50" s="24">
        <v>0</v>
      </c>
      <c r="AL50" t="s">
        <v>57</v>
      </c>
      <c r="AM50" t="s">
        <v>58</v>
      </c>
      <c r="AN50" t="s">
        <v>58</v>
      </c>
      <c r="AO50" t="s">
        <v>58</v>
      </c>
      <c r="AP50" t="s">
        <v>58</v>
      </c>
      <c r="AQ50" t="s">
        <v>58</v>
      </c>
      <c r="AR50" t="s">
        <v>58</v>
      </c>
      <c r="AS50" t="s">
        <v>58</v>
      </c>
      <c r="AT50" t="s">
        <v>58</v>
      </c>
      <c r="AU50" t="s">
        <v>58</v>
      </c>
      <c r="AV50" t="s">
        <v>57</v>
      </c>
      <c r="AW50" t="s">
        <v>57</v>
      </c>
      <c r="AX50" t="s">
        <v>58</v>
      </c>
      <c r="AY50" t="s">
        <v>58</v>
      </c>
      <c r="AZ50" s="24">
        <v>75.8708043065231</v>
      </c>
    </row>
    <row r="51" spans="2:52" ht="12.75">
      <c r="B51" s="1">
        <v>45</v>
      </c>
      <c r="C51" s="7" t="s">
        <v>117</v>
      </c>
      <c r="D51" s="1">
        <v>1990</v>
      </c>
      <c r="E51" s="9">
        <v>34</v>
      </c>
      <c r="F51" s="27">
        <v>4780.4</v>
      </c>
      <c r="G51" s="8">
        <v>2</v>
      </c>
      <c r="H51" s="8">
        <f t="shared" si="0"/>
        <v>50</v>
      </c>
      <c r="I51" s="8">
        <v>66</v>
      </c>
      <c r="J51" s="8">
        <v>9279.6</v>
      </c>
      <c r="K51" s="8">
        <v>68</v>
      </c>
      <c r="L51" s="8">
        <v>9560.8</v>
      </c>
      <c r="M51" s="8">
        <v>0</v>
      </c>
      <c r="N51">
        <v>1</v>
      </c>
      <c r="O51">
        <v>0</v>
      </c>
      <c r="P51" s="20">
        <v>140.6</v>
      </c>
      <c r="Q51" s="20">
        <v>0</v>
      </c>
      <c r="R51" s="20">
        <v>0</v>
      </c>
      <c r="S51" s="20">
        <v>0</v>
      </c>
      <c r="T51" s="20">
        <v>0</v>
      </c>
      <c r="U51" s="20">
        <v>140.6</v>
      </c>
      <c r="V51" s="20">
        <v>2</v>
      </c>
      <c r="W51" s="22">
        <v>0</v>
      </c>
      <c r="X51" s="22">
        <v>2</v>
      </c>
      <c r="Y51" s="20">
        <v>0</v>
      </c>
      <c r="Z51" s="20">
        <v>140.6</v>
      </c>
      <c r="AA51" t="s">
        <v>60</v>
      </c>
      <c r="AB51" s="6" t="s">
        <v>95</v>
      </c>
      <c r="AC51" s="6" t="s">
        <v>61</v>
      </c>
      <c r="AD51" s="6" t="s">
        <v>56</v>
      </c>
      <c r="AE51" s="24">
        <v>0</v>
      </c>
      <c r="AF51" s="24">
        <v>0</v>
      </c>
      <c r="AG51" s="24">
        <v>161.3</v>
      </c>
      <c r="AH51" s="24">
        <v>0</v>
      </c>
      <c r="AI51" s="24">
        <v>185.495</v>
      </c>
      <c r="AJ51" s="24">
        <v>484</v>
      </c>
      <c r="AK51" s="24">
        <v>0</v>
      </c>
      <c r="AL51" t="s">
        <v>57</v>
      </c>
      <c r="AM51" t="s">
        <v>57</v>
      </c>
      <c r="AN51" t="s">
        <v>58</v>
      </c>
      <c r="AO51" t="s">
        <v>58</v>
      </c>
      <c r="AP51" t="s">
        <v>58</v>
      </c>
      <c r="AQ51" t="s">
        <v>57</v>
      </c>
      <c r="AR51" t="s">
        <v>58</v>
      </c>
      <c r="AS51" t="s">
        <v>58</v>
      </c>
      <c r="AT51" t="s">
        <v>58</v>
      </c>
      <c r="AU51" t="s">
        <v>58</v>
      </c>
      <c r="AV51" t="s">
        <v>58</v>
      </c>
      <c r="AW51" t="s">
        <v>57</v>
      </c>
      <c r="AX51" t="s">
        <v>58</v>
      </c>
      <c r="AY51" t="s">
        <v>58</v>
      </c>
      <c r="AZ51" s="24">
        <v>0</v>
      </c>
    </row>
    <row r="52" spans="2:52" ht="12.75">
      <c r="B52" s="1">
        <v>46</v>
      </c>
      <c r="C52" s="7" t="s">
        <v>118</v>
      </c>
      <c r="D52" s="1">
        <v>1958</v>
      </c>
      <c r="E52" s="9">
        <v>66</v>
      </c>
      <c r="F52" s="27">
        <v>5445</v>
      </c>
      <c r="G52" s="8">
        <v>1</v>
      </c>
      <c r="H52" s="8">
        <f t="shared" si="0"/>
        <v>100</v>
      </c>
      <c r="I52" s="8">
        <v>65</v>
      </c>
      <c r="J52" s="8">
        <v>5362.5</v>
      </c>
      <c r="K52" s="8">
        <v>66</v>
      </c>
      <c r="L52" s="8">
        <v>5445</v>
      </c>
      <c r="M52" s="8">
        <v>0</v>
      </c>
      <c r="N52">
        <v>1</v>
      </c>
      <c r="O52">
        <v>0</v>
      </c>
      <c r="P52" s="20">
        <v>82.5</v>
      </c>
      <c r="Q52" s="20">
        <v>0</v>
      </c>
      <c r="R52" s="20">
        <v>0</v>
      </c>
      <c r="S52" s="20">
        <v>0</v>
      </c>
      <c r="T52" s="20">
        <v>0</v>
      </c>
      <c r="U52" s="20">
        <v>82.5</v>
      </c>
      <c r="V52" s="20">
        <v>2</v>
      </c>
      <c r="W52" s="22">
        <v>1</v>
      </c>
      <c r="X52" s="22">
        <v>1</v>
      </c>
      <c r="Y52" s="20">
        <v>41.6</v>
      </c>
      <c r="Z52" s="20">
        <v>40.9</v>
      </c>
      <c r="AA52" t="s">
        <v>60</v>
      </c>
      <c r="AB52" s="6" t="s">
        <v>104</v>
      </c>
      <c r="AC52" s="6" t="s">
        <v>61</v>
      </c>
      <c r="AD52" s="6" t="s">
        <v>56</v>
      </c>
      <c r="AE52" s="24">
        <v>0</v>
      </c>
      <c r="AF52" s="24">
        <v>0</v>
      </c>
      <c r="AG52" s="24">
        <v>148.5</v>
      </c>
      <c r="AH52" s="24">
        <v>0</v>
      </c>
      <c r="AI52" s="24">
        <v>170.775</v>
      </c>
      <c r="AJ52" s="24">
        <v>460</v>
      </c>
      <c r="AK52" s="24">
        <v>0</v>
      </c>
      <c r="AL52" t="s">
        <v>57</v>
      </c>
      <c r="AM52" t="s">
        <v>58</v>
      </c>
      <c r="AN52" t="s">
        <v>58</v>
      </c>
      <c r="AO52" t="s">
        <v>58</v>
      </c>
      <c r="AP52" t="s">
        <v>58</v>
      </c>
      <c r="AQ52" t="s">
        <v>58</v>
      </c>
      <c r="AR52" t="s">
        <v>58</v>
      </c>
      <c r="AS52" t="s">
        <v>58</v>
      </c>
      <c r="AT52" t="s">
        <v>58</v>
      </c>
      <c r="AU52" t="s">
        <v>58</v>
      </c>
      <c r="AV52" t="s">
        <v>58</v>
      </c>
      <c r="AW52" t="s">
        <v>57</v>
      </c>
      <c r="AX52" t="s">
        <v>58</v>
      </c>
      <c r="AY52" t="s">
        <v>58</v>
      </c>
      <c r="AZ52" s="24">
        <v>50.4242424242424</v>
      </c>
    </row>
    <row r="53" spans="2:52" ht="12.75">
      <c r="B53" s="1">
        <v>47</v>
      </c>
      <c r="C53" s="7" t="s">
        <v>119</v>
      </c>
      <c r="D53" s="1">
        <v>1958</v>
      </c>
      <c r="E53" s="9">
        <v>66</v>
      </c>
      <c r="F53" s="27">
        <v>5418.6</v>
      </c>
      <c r="G53" s="8">
        <v>1</v>
      </c>
      <c r="H53" s="8">
        <f t="shared" si="0"/>
        <v>100</v>
      </c>
      <c r="I53" s="8">
        <v>65</v>
      </c>
      <c r="J53" s="8">
        <v>5336.5</v>
      </c>
      <c r="K53" s="8">
        <v>66</v>
      </c>
      <c r="L53" s="8">
        <v>5418.6</v>
      </c>
      <c r="M53" s="8">
        <v>0</v>
      </c>
      <c r="N53">
        <v>1</v>
      </c>
      <c r="O53">
        <v>0</v>
      </c>
      <c r="P53" s="20">
        <v>82.1</v>
      </c>
      <c r="Q53" s="20">
        <v>0</v>
      </c>
      <c r="R53" s="20">
        <v>0</v>
      </c>
      <c r="S53" s="20">
        <v>0</v>
      </c>
      <c r="T53" s="20">
        <v>0</v>
      </c>
      <c r="U53" s="20">
        <v>82.1</v>
      </c>
      <c r="V53" s="20">
        <v>2</v>
      </c>
      <c r="W53" s="22">
        <v>1</v>
      </c>
      <c r="X53" s="22">
        <v>1</v>
      </c>
      <c r="Y53" s="20">
        <v>41.2</v>
      </c>
      <c r="Z53" s="20">
        <v>40.9</v>
      </c>
      <c r="AA53" t="s">
        <v>60</v>
      </c>
      <c r="AB53" s="6" t="s">
        <v>104</v>
      </c>
      <c r="AC53" s="6" t="s">
        <v>61</v>
      </c>
      <c r="AD53" s="6" t="s">
        <v>56</v>
      </c>
      <c r="AE53" s="24">
        <v>0</v>
      </c>
      <c r="AF53" s="24">
        <v>0</v>
      </c>
      <c r="AG53" s="24">
        <v>150.2</v>
      </c>
      <c r="AH53" s="24">
        <v>0</v>
      </c>
      <c r="AI53" s="24">
        <v>172.73</v>
      </c>
      <c r="AJ53" s="24">
        <v>466</v>
      </c>
      <c r="AK53" s="24">
        <v>0</v>
      </c>
      <c r="AL53" t="s">
        <v>57</v>
      </c>
      <c r="AM53" t="s">
        <v>58</v>
      </c>
      <c r="AN53" t="s">
        <v>58</v>
      </c>
      <c r="AO53" t="s">
        <v>58</v>
      </c>
      <c r="AP53" t="s">
        <v>58</v>
      </c>
      <c r="AQ53" t="s">
        <v>58</v>
      </c>
      <c r="AR53" t="s">
        <v>58</v>
      </c>
      <c r="AS53" t="s">
        <v>58</v>
      </c>
      <c r="AT53" t="s">
        <v>58</v>
      </c>
      <c r="AU53" t="s">
        <v>58</v>
      </c>
      <c r="AV53" t="s">
        <v>58</v>
      </c>
      <c r="AW53" t="s">
        <v>57</v>
      </c>
      <c r="AX53" t="s">
        <v>58</v>
      </c>
      <c r="AY53" t="s">
        <v>58</v>
      </c>
      <c r="AZ53" s="24">
        <v>50.1827040194884</v>
      </c>
    </row>
    <row r="54" spans="2:52" ht="12.75">
      <c r="B54" s="1">
        <v>48</v>
      </c>
      <c r="C54" s="7" t="s">
        <v>120</v>
      </c>
      <c r="D54" s="1">
        <v>1989</v>
      </c>
      <c r="E54" s="9">
        <v>35</v>
      </c>
      <c r="F54" s="27">
        <v>172063.5</v>
      </c>
      <c r="G54" s="8">
        <v>0.666</v>
      </c>
      <c r="H54" s="8">
        <f t="shared" si="0"/>
        <v>150.15015015015015</v>
      </c>
      <c r="I54" s="8">
        <v>22.644</v>
      </c>
      <c r="J54" s="8">
        <v>111320.1684</v>
      </c>
      <c r="K54" s="8">
        <v>23.31</v>
      </c>
      <c r="L54" s="8">
        <v>114594.291</v>
      </c>
      <c r="M54" s="8">
        <v>1</v>
      </c>
      <c r="N54">
        <v>5</v>
      </c>
      <c r="O54">
        <v>6</v>
      </c>
      <c r="P54" s="20">
        <v>4916.1</v>
      </c>
      <c r="Q54" s="20">
        <v>0</v>
      </c>
      <c r="R54" s="20">
        <v>0</v>
      </c>
      <c r="S54" s="20">
        <v>0</v>
      </c>
      <c r="T54" s="20">
        <v>0</v>
      </c>
      <c r="U54" s="20">
        <v>4916.1</v>
      </c>
      <c r="V54" s="20">
        <v>90</v>
      </c>
      <c r="W54" s="22">
        <v>89</v>
      </c>
      <c r="X54" s="22">
        <v>1</v>
      </c>
      <c r="Y54" s="20">
        <v>4863.4</v>
      </c>
      <c r="Z54" s="20">
        <v>52.7</v>
      </c>
      <c r="AA54" t="s">
        <v>121</v>
      </c>
      <c r="AB54" s="6" t="s">
        <v>122</v>
      </c>
      <c r="AC54" s="6" t="s">
        <v>55</v>
      </c>
      <c r="AD54" s="6" t="s">
        <v>123</v>
      </c>
      <c r="AE54" s="24">
        <v>1282.5</v>
      </c>
      <c r="AF54" s="24">
        <v>1001.6</v>
      </c>
      <c r="AG54" s="24">
        <v>1282.5</v>
      </c>
      <c r="AH54" s="24">
        <v>1165.3</v>
      </c>
      <c r="AI54" s="24">
        <v>1346.625</v>
      </c>
      <c r="AJ54" s="24">
        <v>18596</v>
      </c>
      <c r="AK54" s="24">
        <v>539.5</v>
      </c>
      <c r="AL54" t="s">
        <v>57</v>
      </c>
      <c r="AM54" t="s">
        <v>57</v>
      </c>
      <c r="AN54" t="s">
        <v>57</v>
      </c>
      <c r="AO54" t="s">
        <v>58</v>
      </c>
      <c r="AP54" t="s">
        <v>57</v>
      </c>
      <c r="AQ54" t="s">
        <v>57</v>
      </c>
      <c r="AR54" t="s">
        <v>57</v>
      </c>
      <c r="AS54" t="s">
        <v>58</v>
      </c>
      <c r="AT54" t="s">
        <v>58</v>
      </c>
      <c r="AU54" t="s">
        <v>58</v>
      </c>
      <c r="AV54" t="s">
        <v>58</v>
      </c>
      <c r="AW54" t="s">
        <v>58</v>
      </c>
      <c r="AX54" t="s">
        <v>58</v>
      </c>
      <c r="AY54" t="s">
        <v>58</v>
      </c>
      <c r="AZ54" s="24">
        <v>98.9280120420659</v>
      </c>
    </row>
    <row r="55" spans="2:52" ht="12.75">
      <c r="B55" s="1">
        <v>49</v>
      </c>
      <c r="C55" s="7" t="s">
        <v>124</v>
      </c>
      <c r="D55" s="1">
        <v>1950</v>
      </c>
      <c r="E55" s="9">
        <v>74</v>
      </c>
      <c r="F55" s="27">
        <v>27883.2</v>
      </c>
      <c r="G55" s="8">
        <v>1</v>
      </c>
      <c r="H55" s="8">
        <f t="shared" si="0"/>
        <v>100</v>
      </c>
      <c r="I55" s="8">
        <v>73</v>
      </c>
      <c r="J55" s="8">
        <v>27506.4</v>
      </c>
      <c r="K55" s="8">
        <v>74</v>
      </c>
      <c r="L55" s="8">
        <v>27883.2</v>
      </c>
      <c r="M55" s="8">
        <v>0</v>
      </c>
      <c r="N55">
        <v>2</v>
      </c>
      <c r="O55">
        <v>1</v>
      </c>
      <c r="P55" s="20">
        <v>376.8</v>
      </c>
      <c r="Q55" s="20">
        <v>0</v>
      </c>
      <c r="R55" s="20">
        <v>0</v>
      </c>
      <c r="S55" s="20">
        <v>0</v>
      </c>
      <c r="T55" s="20">
        <v>0</v>
      </c>
      <c r="U55" s="20">
        <v>376.8</v>
      </c>
      <c r="V55" s="20">
        <v>8</v>
      </c>
      <c r="W55" s="22">
        <v>8</v>
      </c>
      <c r="X55" s="22">
        <v>0</v>
      </c>
      <c r="Y55" s="20">
        <v>376.8</v>
      </c>
      <c r="Z55" s="20">
        <v>0</v>
      </c>
      <c r="AA55" t="s">
        <v>60</v>
      </c>
      <c r="AB55" s="6" t="s">
        <v>104</v>
      </c>
      <c r="AC55" s="6" t="s">
        <v>55</v>
      </c>
      <c r="AD55" s="6" t="s">
        <v>56</v>
      </c>
      <c r="AE55" s="24">
        <v>0</v>
      </c>
      <c r="AF55" s="24">
        <v>0</v>
      </c>
      <c r="AG55" s="24">
        <v>272.5</v>
      </c>
      <c r="AH55" s="24">
        <v>227.8</v>
      </c>
      <c r="AI55" s="24">
        <v>313.375</v>
      </c>
      <c r="AJ55" s="24">
        <v>1853</v>
      </c>
      <c r="AK55" s="24">
        <v>32.1</v>
      </c>
      <c r="AL55" t="s">
        <v>57</v>
      </c>
      <c r="AM55" t="s">
        <v>58</v>
      </c>
      <c r="AN55" t="s">
        <v>58</v>
      </c>
      <c r="AO55" t="s">
        <v>58</v>
      </c>
      <c r="AP55" t="s">
        <v>58</v>
      </c>
      <c r="AQ55" t="s">
        <v>58</v>
      </c>
      <c r="AR55" t="s">
        <v>58</v>
      </c>
      <c r="AS55" t="s">
        <v>58</v>
      </c>
      <c r="AT55" t="s">
        <v>58</v>
      </c>
      <c r="AU55" t="s">
        <v>58</v>
      </c>
      <c r="AV55" t="s">
        <v>57</v>
      </c>
      <c r="AW55" t="s">
        <v>57</v>
      </c>
      <c r="AX55" t="s">
        <v>58</v>
      </c>
      <c r="AY55" t="s">
        <v>58</v>
      </c>
      <c r="AZ55" s="24">
        <v>100</v>
      </c>
    </row>
    <row r="56" spans="2:52" ht="12.75">
      <c r="B56" s="1">
        <v>50</v>
      </c>
      <c r="C56" s="7" t="s">
        <v>125</v>
      </c>
      <c r="D56" s="1">
        <v>1934</v>
      </c>
      <c r="E56" s="9">
        <v>90</v>
      </c>
      <c r="F56" s="27">
        <v>10350</v>
      </c>
      <c r="G56" s="8">
        <v>0.8</v>
      </c>
      <c r="H56" s="8">
        <f t="shared" si="0"/>
        <v>125</v>
      </c>
      <c r="I56" s="8">
        <v>71.2</v>
      </c>
      <c r="J56" s="8">
        <v>8188</v>
      </c>
      <c r="K56" s="8">
        <v>72</v>
      </c>
      <c r="L56" s="8">
        <v>8280</v>
      </c>
      <c r="M56" s="8">
        <v>0</v>
      </c>
      <c r="N56">
        <v>1</v>
      </c>
      <c r="O56">
        <v>2</v>
      </c>
      <c r="P56" s="20">
        <v>115</v>
      </c>
      <c r="Q56" s="20">
        <v>0</v>
      </c>
      <c r="R56" s="20">
        <v>0</v>
      </c>
      <c r="S56" s="20">
        <v>0</v>
      </c>
      <c r="T56" s="20">
        <v>9.3</v>
      </c>
      <c r="U56" s="20">
        <v>105.7</v>
      </c>
      <c r="V56" s="20">
        <v>4</v>
      </c>
      <c r="W56" s="22">
        <v>4</v>
      </c>
      <c r="X56" s="22">
        <v>0</v>
      </c>
      <c r="Y56" s="20">
        <v>105.7</v>
      </c>
      <c r="Z56" s="20">
        <v>0</v>
      </c>
      <c r="AA56" t="s">
        <v>60</v>
      </c>
      <c r="AB56" s="6" t="s">
        <v>54</v>
      </c>
      <c r="AC56" s="6" t="s">
        <v>61</v>
      </c>
      <c r="AD56" s="6" t="s">
        <v>56</v>
      </c>
      <c r="AE56" s="24">
        <v>0</v>
      </c>
      <c r="AF56" s="24">
        <v>0</v>
      </c>
      <c r="AG56" s="24">
        <v>176</v>
      </c>
      <c r="AH56" s="24">
        <v>0</v>
      </c>
      <c r="AI56" s="24">
        <v>202.4</v>
      </c>
      <c r="AJ56" s="24">
        <v>572</v>
      </c>
      <c r="AK56" s="24">
        <v>0</v>
      </c>
      <c r="AL56" t="s">
        <v>57</v>
      </c>
      <c r="AM56" t="s">
        <v>58</v>
      </c>
      <c r="AN56" t="s">
        <v>58</v>
      </c>
      <c r="AO56" t="s">
        <v>58</v>
      </c>
      <c r="AP56" t="s">
        <v>58</v>
      </c>
      <c r="AQ56" t="s">
        <v>58</v>
      </c>
      <c r="AR56" t="s">
        <v>58</v>
      </c>
      <c r="AS56" t="s">
        <v>58</v>
      </c>
      <c r="AT56" t="s">
        <v>58</v>
      </c>
      <c r="AU56" t="s">
        <v>58</v>
      </c>
      <c r="AV56" t="s">
        <v>57</v>
      </c>
      <c r="AW56" t="s">
        <v>57</v>
      </c>
      <c r="AX56" t="s">
        <v>58</v>
      </c>
      <c r="AY56" t="s">
        <v>57</v>
      </c>
      <c r="AZ56" s="24">
        <v>100</v>
      </c>
    </row>
    <row r="57" spans="2:52" ht="12.75">
      <c r="B57" s="1">
        <v>51</v>
      </c>
      <c r="C57" s="7" t="s">
        <v>126</v>
      </c>
      <c r="D57" s="1">
        <v>2016</v>
      </c>
      <c r="E57" s="9">
        <v>8</v>
      </c>
      <c r="F57" s="27">
        <v>8256</v>
      </c>
      <c r="G57" s="8">
        <v>1</v>
      </c>
      <c r="H57" s="8">
        <f t="shared" si="0"/>
        <v>100</v>
      </c>
      <c r="I57" s="8">
        <v>7</v>
      </c>
      <c r="J57" s="8">
        <v>7224</v>
      </c>
      <c r="K57" s="8">
        <v>8</v>
      </c>
      <c r="L57" s="8">
        <v>8256</v>
      </c>
      <c r="M57" s="8">
        <v>1</v>
      </c>
      <c r="N57">
        <v>3</v>
      </c>
      <c r="O57">
        <v>2</v>
      </c>
      <c r="P57" s="20">
        <v>1032</v>
      </c>
      <c r="Q57" s="20">
        <v>0</v>
      </c>
      <c r="R57" s="20">
        <v>0</v>
      </c>
      <c r="S57" s="20">
        <v>0</v>
      </c>
      <c r="T57" s="20">
        <v>0</v>
      </c>
      <c r="U57" s="20">
        <v>1032</v>
      </c>
      <c r="V57" s="20">
        <v>30</v>
      </c>
      <c r="W57" s="22">
        <v>16</v>
      </c>
      <c r="X57" s="22">
        <v>14</v>
      </c>
      <c r="Y57" s="20">
        <v>563.5</v>
      </c>
      <c r="Z57" s="20">
        <v>468.5</v>
      </c>
      <c r="AA57" t="s">
        <v>69</v>
      </c>
      <c r="AB57" s="6" t="s">
        <v>70</v>
      </c>
      <c r="AC57" s="6" t="s">
        <v>74</v>
      </c>
      <c r="AD57" s="6" t="s">
        <v>72</v>
      </c>
      <c r="AE57" s="24">
        <v>475.5</v>
      </c>
      <c r="AF57" s="24">
        <v>401.7</v>
      </c>
      <c r="AG57" s="24">
        <v>475.5</v>
      </c>
      <c r="AH57" s="24">
        <v>431.7</v>
      </c>
      <c r="AI57" s="24">
        <v>546.825</v>
      </c>
      <c r="AJ57" s="24">
        <v>4208</v>
      </c>
      <c r="AK57" s="24">
        <v>126.5</v>
      </c>
      <c r="AL57" t="s">
        <v>57</v>
      </c>
      <c r="AM57" t="s">
        <v>57</v>
      </c>
      <c r="AN57" t="s">
        <v>57</v>
      </c>
      <c r="AO57" t="s">
        <v>57</v>
      </c>
      <c r="AP57" t="s">
        <v>58</v>
      </c>
      <c r="AQ57" t="s">
        <v>57</v>
      </c>
      <c r="AR57" t="s">
        <v>57</v>
      </c>
      <c r="AS57" t="s">
        <v>58</v>
      </c>
      <c r="AT57" t="s">
        <v>58</v>
      </c>
      <c r="AU57" t="s">
        <v>58</v>
      </c>
      <c r="AV57" t="s">
        <v>58</v>
      </c>
      <c r="AW57" t="s">
        <v>58</v>
      </c>
      <c r="AX57" t="s">
        <v>58</v>
      </c>
      <c r="AY57" t="s">
        <v>58</v>
      </c>
      <c r="AZ57" s="24">
        <v>54.6027131782946</v>
      </c>
    </row>
    <row r="58" spans="2:52" ht="12.75">
      <c r="B58" s="1">
        <v>52</v>
      </c>
      <c r="C58" s="7" t="s">
        <v>127</v>
      </c>
      <c r="D58" s="1">
        <v>1959</v>
      </c>
      <c r="E58" s="9">
        <v>65</v>
      </c>
      <c r="F58" s="27">
        <v>113314.5</v>
      </c>
      <c r="G58" s="8">
        <v>0.8</v>
      </c>
      <c r="H58" s="8">
        <f t="shared" si="0"/>
        <v>125</v>
      </c>
      <c r="I58" s="8">
        <v>51.2</v>
      </c>
      <c r="J58" s="8">
        <v>89256.96</v>
      </c>
      <c r="K58" s="8">
        <v>52</v>
      </c>
      <c r="L58" s="8">
        <v>90651.6</v>
      </c>
      <c r="M58" s="8">
        <v>1</v>
      </c>
      <c r="N58">
        <v>3</v>
      </c>
      <c r="O58">
        <v>3</v>
      </c>
      <c r="P58" s="20">
        <v>1743.3</v>
      </c>
      <c r="Q58" s="20">
        <v>211.7</v>
      </c>
      <c r="R58" s="20">
        <v>470.5</v>
      </c>
      <c r="S58" s="20">
        <v>237.4</v>
      </c>
      <c r="T58" s="20">
        <v>0</v>
      </c>
      <c r="U58" s="20">
        <v>1061.1</v>
      </c>
      <c r="V58" s="20">
        <v>20</v>
      </c>
      <c r="W58" s="22">
        <v>19</v>
      </c>
      <c r="X58" s="22">
        <v>1</v>
      </c>
      <c r="Y58" s="20">
        <v>1019.9</v>
      </c>
      <c r="Z58" s="20">
        <v>41.2</v>
      </c>
      <c r="AA58" t="s">
        <v>60</v>
      </c>
      <c r="AB58" s="6" t="s">
        <v>54</v>
      </c>
      <c r="AC58" s="6" t="s">
        <v>55</v>
      </c>
      <c r="AD58" s="6" t="s">
        <v>89</v>
      </c>
      <c r="AE58" s="24">
        <v>679.8</v>
      </c>
      <c r="AF58" s="24">
        <v>0</v>
      </c>
      <c r="AG58" s="24">
        <v>617.8</v>
      </c>
      <c r="AH58" s="24">
        <v>520.7</v>
      </c>
      <c r="AI58" s="24">
        <v>710.47</v>
      </c>
      <c r="AJ58" s="24">
        <v>8347</v>
      </c>
      <c r="AK58" s="24">
        <v>161.4</v>
      </c>
      <c r="AL58" t="s">
        <v>57</v>
      </c>
      <c r="AM58" t="s">
        <v>57</v>
      </c>
      <c r="AN58" t="s">
        <v>57</v>
      </c>
      <c r="AO58" t="s">
        <v>57</v>
      </c>
      <c r="AP58" t="s">
        <v>58</v>
      </c>
      <c r="AQ58" t="s">
        <v>58</v>
      </c>
      <c r="AR58" t="s">
        <v>58</v>
      </c>
      <c r="AS58" t="s">
        <v>58</v>
      </c>
      <c r="AT58" t="s">
        <v>58</v>
      </c>
      <c r="AU58" t="s">
        <v>58</v>
      </c>
      <c r="AV58" t="s">
        <v>58</v>
      </c>
      <c r="AW58" t="s">
        <v>57</v>
      </c>
      <c r="AX58" t="s">
        <v>58</v>
      </c>
      <c r="AY58" t="s">
        <v>58</v>
      </c>
      <c r="AZ58" s="24">
        <v>96.117236829705</v>
      </c>
    </row>
    <row r="59" spans="2:52" ht="12.75">
      <c r="B59" s="1">
        <v>53</v>
      </c>
      <c r="C59" s="7" t="s">
        <v>128</v>
      </c>
      <c r="D59" s="1">
        <v>1940</v>
      </c>
      <c r="E59" s="9">
        <v>84</v>
      </c>
      <c r="F59" s="27">
        <v>39942</v>
      </c>
      <c r="G59" s="8">
        <v>0.8</v>
      </c>
      <c r="H59" s="8">
        <f t="shared" si="0"/>
        <v>125</v>
      </c>
      <c r="I59" s="8">
        <v>66.4</v>
      </c>
      <c r="J59" s="8">
        <v>31573.2</v>
      </c>
      <c r="K59" s="8">
        <v>67.2</v>
      </c>
      <c r="L59" s="8">
        <v>31953.6</v>
      </c>
      <c r="M59" s="8">
        <v>1</v>
      </c>
      <c r="N59">
        <v>2</v>
      </c>
      <c r="O59">
        <v>2</v>
      </c>
      <c r="P59" s="20">
        <v>475.5</v>
      </c>
      <c r="Q59" s="20">
        <v>0</v>
      </c>
      <c r="R59" s="20">
        <v>0</v>
      </c>
      <c r="S59" s="20">
        <v>0</v>
      </c>
      <c r="T59" s="20">
        <v>0</v>
      </c>
      <c r="U59" s="20">
        <v>475.5</v>
      </c>
      <c r="V59" s="20">
        <v>8</v>
      </c>
      <c r="W59" s="22">
        <v>8</v>
      </c>
      <c r="X59" s="22">
        <v>0</v>
      </c>
      <c r="Y59" s="20">
        <v>475.5</v>
      </c>
      <c r="Z59" s="20">
        <v>0</v>
      </c>
      <c r="AA59" t="s">
        <v>60</v>
      </c>
      <c r="AB59" s="6" t="s">
        <v>54</v>
      </c>
      <c r="AC59" s="6" t="s">
        <v>55</v>
      </c>
      <c r="AD59" s="6" t="s">
        <v>56</v>
      </c>
      <c r="AE59" s="24">
        <v>0</v>
      </c>
      <c r="AF59" s="24">
        <v>0</v>
      </c>
      <c r="AG59" s="24">
        <v>373.4</v>
      </c>
      <c r="AH59" s="24">
        <v>308.8</v>
      </c>
      <c r="AI59" s="24">
        <v>429.41</v>
      </c>
      <c r="AJ59" s="24">
        <v>2464</v>
      </c>
      <c r="AK59" s="24">
        <v>67.8</v>
      </c>
      <c r="AL59" t="s">
        <v>57</v>
      </c>
      <c r="AM59" t="s">
        <v>57</v>
      </c>
      <c r="AN59" t="s">
        <v>58</v>
      </c>
      <c r="AO59" t="s">
        <v>58</v>
      </c>
      <c r="AP59" t="s">
        <v>58</v>
      </c>
      <c r="AQ59" t="s">
        <v>58</v>
      </c>
      <c r="AR59" t="s">
        <v>58</v>
      </c>
      <c r="AS59" t="s">
        <v>58</v>
      </c>
      <c r="AT59" t="s">
        <v>58</v>
      </c>
      <c r="AU59" t="s">
        <v>58</v>
      </c>
      <c r="AV59" t="s">
        <v>58</v>
      </c>
      <c r="AW59" t="s">
        <v>57</v>
      </c>
      <c r="AX59" t="s">
        <v>58</v>
      </c>
      <c r="AY59" t="s">
        <v>58</v>
      </c>
      <c r="AZ59" s="24">
        <v>100</v>
      </c>
    </row>
    <row r="60" spans="2:52" ht="12.75">
      <c r="B60" s="1">
        <v>54</v>
      </c>
      <c r="C60" s="7" t="s">
        <v>129</v>
      </c>
      <c r="D60" s="1">
        <v>1977</v>
      </c>
      <c r="E60" s="9">
        <v>47</v>
      </c>
      <c r="F60" s="27">
        <v>12431.5</v>
      </c>
      <c r="G60" s="8">
        <v>0.8</v>
      </c>
      <c r="H60" s="8">
        <f t="shared" si="0"/>
        <v>125</v>
      </c>
      <c r="I60" s="8">
        <v>36.8</v>
      </c>
      <c r="J60" s="8">
        <v>9733.6</v>
      </c>
      <c r="K60" s="8">
        <v>37.6</v>
      </c>
      <c r="L60" s="8">
        <v>9945.2</v>
      </c>
      <c r="M60" s="8">
        <v>1</v>
      </c>
      <c r="N60">
        <v>1</v>
      </c>
      <c r="O60">
        <v>0</v>
      </c>
      <c r="P60" s="20">
        <v>264.5</v>
      </c>
      <c r="Q60" s="20">
        <v>0</v>
      </c>
      <c r="R60" s="20">
        <v>0</v>
      </c>
      <c r="S60" s="20">
        <v>0</v>
      </c>
      <c r="T60" s="20">
        <v>0</v>
      </c>
      <c r="U60" s="20">
        <v>264.5</v>
      </c>
      <c r="V60" s="20">
        <v>5</v>
      </c>
      <c r="W60" s="22">
        <v>3</v>
      </c>
      <c r="X60" s="22">
        <v>2</v>
      </c>
      <c r="Y60" s="20">
        <v>149.8</v>
      </c>
      <c r="Z60" s="20">
        <v>114.7</v>
      </c>
      <c r="AA60" t="s">
        <v>60</v>
      </c>
      <c r="AB60" s="6" t="s">
        <v>54</v>
      </c>
      <c r="AC60" s="6" t="s">
        <v>61</v>
      </c>
      <c r="AD60" s="6" t="s">
        <v>56</v>
      </c>
      <c r="AE60" s="24">
        <v>0</v>
      </c>
      <c r="AF60" s="24">
        <v>0</v>
      </c>
      <c r="AG60" s="24">
        <v>348.1</v>
      </c>
      <c r="AH60" s="24">
        <v>0</v>
      </c>
      <c r="AI60" s="24">
        <v>400.315</v>
      </c>
      <c r="AJ60" s="24">
        <v>1009</v>
      </c>
      <c r="AK60" s="24">
        <v>0</v>
      </c>
      <c r="AL60" t="s">
        <v>57</v>
      </c>
      <c r="AM60" t="s">
        <v>58</v>
      </c>
      <c r="AN60" t="s">
        <v>58</v>
      </c>
      <c r="AO60" t="s">
        <v>58</v>
      </c>
      <c r="AP60" t="s">
        <v>58</v>
      </c>
      <c r="AQ60" t="s">
        <v>58</v>
      </c>
      <c r="AR60" t="s">
        <v>58</v>
      </c>
      <c r="AS60" t="s">
        <v>58</v>
      </c>
      <c r="AT60" t="s">
        <v>58</v>
      </c>
      <c r="AU60" t="s">
        <v>58</v>
      </c>
      <c r="AV60" t="s">
        <v>58</v>
      </c>
      <c r="AW60" t="s">
        <v>57</v>
      </c>
      <c r="AX60" t="s">
        <v>58</v>
      </c>
      <c r="AY60" t="s">
        <v>58</v>
      </c>
      <c r="AZ60" s="24">
        <v>56.6351606805293</v>
      </c>
    </row>
    <row r="61" spans="2:52" ht="12.75">
      <c r="B61" s="1">
        <v>55</v>
      </c>
      <c r="C61" s="7" t="s">
        <v>130</v>
      </c>
      <c r="D61" s="1">
        <v>1979</v>
      </c>
      <c r="E61" s="9">
        <v>45</v>
      </c>
      <c r="F61" s="27">
        <v>22792.5</v>
      </c>
      <c r="G61" s="8">
        <v>0.8</v>
      </c>
      <c r="H61" s="8">
        <f t="shared" si="0"/>
        <v>125</v>
      </c>
      <c r="I61" s="8">
        <v>35.2</v>
      </c>
      <c r="J61" s="8">
        <v>17828.8</v>
      </c>
      <c r="K61" s="8">
        <v>36</v>
      </c>
      <c r="L61" s="8">
        <v>18234</v>
      </c>
      <c r="M61" s="8">
        <v>1</v>
      </c>
      <c r="N61">
        <v>1</v>
      </c>
      <c r="O61">
        <v>2</v>
      </c>
      <c r="P61" s="20">
        <v>506.5</v>
      </c>
      <c r="Q61" s="20">
        <v>0</v>
      </c>
      <c r="R61" s="20">
        <v>0</v>
      </c>
      <c r="S61" s="20">
        <v>0</v>
      </c>
      <c r="T61" s="20">
        <v>32.1</v>
      </c>
      <c r="U61" s="20">
        <v>474.4</v>
      </c>
      <c r="V61" s="20">
        <v>10</v>
      </c>
      <c r="W61" s="22">
        <v>5</v>
      </c>
      <c r="X61" s="22">
        <v>5</v>
      </c>
      <c r="Y61" s="20">
        <v>243.1</v>
      </c>
      <c r="Z61" s="20">
        <v>231.3</v>
      </c>
      <c r="AA61" t="s">
        <v>131</v>
      </c>
      <c r="AB61" s="6" t="s">
        <v>54</v>
      </c>
      <c r="AC61" s="6" t="s">
        <v>61</v>
      </c>
      <c r="AD61" s="6" t="s">
        <v>56</v>
      </c>
      <c r="AE61" s="24">
        <v>0</v>
      </c>
      <c r="AF61" s="24">
        <v>0</v>
      </c>
      <c r="AG61" s="24">
        <v>624.2</v>
      </c>
      <c r="AH61" s="24">
        <v>569.2</v>
      </c>
      <c r="AI61" s="24">
        <v>717.83</v>
      </c>
      <c r="AJ61" s="24">
        <v>1873</v>
      </c>
      <c r="AK61" s="24">
        <v>0</v>
      </c>
      <c r="AL61" t="s">
        <v>57</v>
      </c>
      <c r="AM61" t="s">
        <v>58</v>
      </c>
      <c r="AN61" t="s">
        <v>58</v>
      </c>
      <c r="AO61" t="s">
        <v>58</v>
      </c>
      <c r="AP61" t="s">
        <v>58</v>
      </c>
      <c r="AQ61" t="s">
        <v>58</v>
      </c>
      <c r="AR61" t="s">
        <v>58</v>
      </c>
      <c r="AS61" t="s">
        <v>58</v>
      </c>
      <c r="AT61" t="s">
        <v>58</v>
      </c>
      <c r="AU61" t="s">
        <v>58</v>
      </c>
      <c r="AV61" t="s">
        <v>58</v>
      </c>
      <c r="AW61" t="s">
        <v>57</v>
      </c>
      <c r="AX61" t="s">
        <v>58</v>
      </c>
      <c r="AY61" t="s">
        <v>58</v>
      </c>
      <c r="AZ61" s="24">
        <v>51.243676222597</v>
      </c>
    </row>
    <row r="62" spans="2:52" ht="12.75">
      <c r="B62" s="1">
        <v>56</v>
      </c>
      <c r="C62" s="7" t="s">
        <v>132</v>
      </c>
      <c r="D62" s="1">
        <v>1950</v>
      </c>
      <c r="E62" s="9">
        <v>74</v>
      </c>
      <c r="F62" s="27">
        <v>5594.4</v>
      </c>
      <c r="G62" s="8">
        <v>2</v>
      </c>
      <c r="H62" s="8">
        <f t="shared" si="0"/>
        <v>50</v>
      </c>
      <c r="I62" s="8">
        <v>100</v>
      </c>
      <c r="J62" s="8">
        <v>7560</v>
      </c>
      <c r="K62" s="8">
        <v>100</v>
      </c>
      <c r="L62" s="8">
        <v>7560</v>
      </c>
      <c r="M62" s="8">
        <v>0</v>
      </c>
      <c r="N62">
        <v>1</v>
      </c>
      <c r="O62">
        <v>0</v>
      </c>
      <c r="P62" s="20">
        <v>75.6</v>
      </c>
      <c r="Q62" s="20">
        <v>0</v>
      </c>
      <c r="R62" s="20">
        <v>0</v>
      </c>
      <c r="S62" s="20">
        <v>0</v>
      </c>
      <c r="T62" s="20">
        <v>0</v>
      </c>
      <c r="U62" s="20">
        <v>75.6</v>
      </c>
      <c r="V62" s="20">
        <v>3</v>
      </c>
      <c r="W62" s="22">
        <v>2</v>
      </c>
      <c r="X62" s="22">
        <v>1</v>
      </c>
      <c r="Y62" s="20">
        <v>48.5</v>
      </c>
      <c r="Z62" s="20">
        <v>27.1</v>
      </c>
      <c r="AA62" t="s">
        <v>60</v>
      </c>
      <c r="AB62" s="6" t="s">
        <v>95</v>
      </c>
      <c r="AC62" s="6" t="s">
        <v>61</v>
      </c>
      <c r="AD62" s="6" t="s">
        <v>56</v>
      </c>
      <c r="AE62" s="24">
        <v>0</v>
      </c>
      <c r="AF62" s="24">
        <v>0</v>
      </c>
      <c r="AG62" s="24">
        <v>90.7</v>
      </c>
      <c r="AH62" s="24">
        <v>0</v>
      </c>
      <c r="AI62" s="24">
        <v>104.305</v>
      </c>
      <c r="AJ62" s="24">
        <v>272</v>
      </c>
      <c r="AK62" s="24">
        <v>0</v>
      </c>
      <c r="AL62" t="s">
        <v>58</v>
      </c>
      <c r="AM62" t="s">
        <v>58</v>
      </c>
      <c r="AN62" t="s">
        <v>58</v>
      </c>
      <c r="AO62" t="s">
        <v>58</v>
      </c>
      <c r="AP62" t="s">
        <v>58</v>
      </c>
      <c r="AQ62" t="s">
        <v>58</v>
      </c>
      <c r="AR62" t="s">
        <v>58</v>
      </c>
      <c r="AS62" t="s">
        <v>58</v>
      </c>
      <c r="AT62" t="s">
        <v>58</v>
      </c>
      <c r="AU62" t="s">
        <v>58</v>
      </c>
      <c r="AV62" t="s">
        <v>58</v>
      </c>
      <c r="AW62" t="s">
        <v>57</v>
      </c>
      <c r="AX62" t="s">
        <v>58</v>
      </c>
      <c r="AY62" t="s">
        <v>58</v>
      </c>
      <c r="AZ62" s="24">
        <v>64.1534391534392</v>
      </c>
    </row>
    <row r="63" spans="2:52" ht="12.75">
      <c r="B63" s="1">
        <v>57</v>
      </c>
      <c r="C63" s="7" t="s">
        <v>133</v>
      </c>
      <c r="D63" s="1">
        <v>1972</v>
      </c>
      <c r="E63" s="9">
        <v>52</v>
      </c>
      <c r="F63" s="27">
        <v>207942.8</v>
      </c>
      <c r="G63" s="8">
        <v>0.666</v>
      </c>
      <c r="H63" s="8">
        <f t="shared" si="0"/>
        <v>150.15015015015015</v>
      </c>
      <c r="I63" s="8">
        <v>33.966</v>
      </c>
      <c r="J63" s="8">
        <v>135826.6374</v>
      </c>
      <c r="K63" s="8">
        <v>34.632</v>
      </c>
      <c r="L63" s="8">
        <v>138489.9048</v>
      </c>
      <c r="M63" s="8">
        <v>1</v>
      </c>
      <c r="N63">
        <v>5</v>
      </c>
      <c r="O63">
        <v>4</v>
      </c>
      <c r="P63" s="20">
        <v>3998.9</v>
      </c>
      <c r="Q63" s="20">
        <v>708.1</v>
      </c>
      <c r="R63" s="20">
        <v>361.8</v>
      </c>
      <c r="S63" s="20">
        <v>0</v>
      </c>
      <c r="T63" s="20">
        <v>0</v>
      </c>
      <c r="U63" s="20">
        <v>2929</v>
      </c>
      <c r="V63" s="20">
        <v>63</v>
      </c>
      <c r="W63" s="22">
        <v>61</v>
      </c>
      <c r="X63" s="22">
        <v>2</v>
      </c>
      <c r="Y63" s="20">
        <v>2828.6</v>
      </c>
      <c r="Z63" s="20">
        <v>100.4</v>
      </c>
      <c r="AA63" t="s">
        <v>60</v>
      </c>
      <c r="AB63" s="6" t="s">
        <v>54</v>
      </c>
      <c r="AC63" s="6" t="s">
        <v>55</v>
      </c>
      <c r="AD63" s="6" t="s">
        <v>89</v>
      </c>
      <c r="AE63" s="24">
        <v>934</v>
      </c>
      <c r="AF63" s="24">
        <v>0</v>
      </c>
      <c r="AG63" s="24">
        <v>934</v>
      </c>
      <c r="AH63" s="24">
        <v>809.2</v>
      </c>
      <c r="AI63" s="24">
        <v>1074.1</v>
      </c>
      <c r="AJ63" s="24">
        <v>14871</v>
      </c>
      <c r="AK63" s="24">
        <v>289</v>
      </c>
      <c r="AL63" t="s">
        <v>57</v>
      </c>
      <c r="AM63" t="s">
        <v>57</v>
      </c>
      <c r="AN63" t="s">
        <v>57</v>
      </c>
      <c r="AO63" t="s">
        <v>58</v>
      </c>
      <c r="AP63" t="s">
        <v>57</v>
      </c>
      <c r="AQ63" t="s">
        <v>57</v>
      </c>
      <c r="AR63" t="s">
        <v>57</v>
      </c>
      <c r="AS63" t="s">
        <v>58</v>
      </c>
      <c r="AT63" t="s">
        <v>58</v>
      </c>
      <c r="AU63" t="s">
        <v>58</v>
      </c>
      <c r="AV63" t="s">
        <v>58</v>
      </c>
      <c r="AW63" t="s">
        <v>58</v>
      </c>
      <c r="AX63" t="s">
        <v>58</v>
      </c>
      <c r="AY63" t="s">
        <v>58</v>
      </c>
      <c r="AZ63" s="24">
        <v>96.5722089450324</v>
      </c>
    </row>
    <row r="64" spans="2:52" ht="12.75">
      <c r="B64" s="1">
        <v>58</v>
      </c>
      <c r="C64" s="7" t="s">
        <v>134</v>
      </c>
      <c r="D64" s="1">
        <v>1994</v>
      </c>
      <c r="E64" s="9">
        <v>30</v>
      </c>
      <c r="F64" s="27">
        <v>184992</v>
      </c>
      <c r="G64" s="8">
        <v>0.666</v>
      </c>
      <c r="H64" s="8">
        <f t="shared" si="0"/>
        <v>150.15015015015015</v>
      </c>
      <c r="I64" s="8">
        <v>19.314</v>
      </c>
      <c r="J64" s="8">
        <v>119097.8496</v>
      </c>
      <c r="K64" s="8">
        <v>19.98</v>
      </c>
      <c r="L64" s="8">
        <v>123204.672</v>
      </c>
      <c r="M64" s="8">
        <v>1</v>
      </c>
      <c r="N64">
        <v>5</v>
      </c>
      <c r="O64">
        <v>8</v>
      </c>
      <c r="P64" s="20">
        <v>6166.4</v>
      </c>
      <c r="Q64" s="20">
        <v>1124.6</v>
      </c>
      <c r="R64" s="20">
        <v>51.1</v>
      </c>
      <c r="S64" s="20">
        <v>0</v>
      </c>
      <c r="T64" s="20">
        <v>0</v>
      </c>
      <c r="U64" s="20">
        <v>4990.7</v>
      </c>
      <c r="V64" s="20">
        <v>96</v>
      </c>
      <c r="W64" s="22">
        <v>93</v>
      </c>
      <c r="X64" s="22">
        <v>3</v>
      </c>
      <c r="Y64" s="20">
        <v>4828.7</v>
      </c>
      <c r="Z64" s="20">
        <v>162</v>
      </c>
      <c r="AA64" t="s">
        <v>53</v>
      </c>
      <c r="AB64" s="6" t="s">
        <v>54</v>
      </c>
      <c r="AC64" s="6" t="s">
        <v>55</v>
      </c>
      <c r="AD64" s="6" t="s">
        <v>56</v>
      </c>
      <c r="AE64" s="24">
        <v>1518.4</v>
      </c>
      <c r="AF64" s="24">
        <v>0</v>
      </c>
      <c r="AG64" s="24">
        <v>1523.5</v>
      </c>
      <c r="AH64" s="24">
        <v>1306.5</v>
      </c>
      <c r="AI64" s="24">
        <v>1752.025</v>
      </c>
      <c r="AJ64" s="24">
        <v>26798</v>
      </c>
      <c r="AK64" s="24">
        <v>518.3</v>
      </c>
      <c r="AL64" t="s">
        <v>57</v>
      </c>
      <c r="AM64" t="s">
        <v>57</v>
      </c>
      <c r="AN64" t="s">
        <v>57</v>
      </c>
      <c r="AO64" t="s">
        <v>58</v>
      </c>
      <c r="AP64" t="s">
        <v>57</v>
      </c>
      <c r="AQ64" t="s">
        <v>57</v>
      </c>
      <c r="AR64" t="s">
        <v>57</v>
      </c>
      <c r="AS64" t="s">
        <v>58</v>
      </c>
      <c r="AT64" t="s">
        <v>58</v>
      </c>
      <c r="AU64" t="s">
        <v>58</v>
      </c>
      <c r="AV64" t="s">
        <v>58</v>
      </c>
      <c r="AW64" t="s">
        <v>58</v>
      </c>
      <c r="AX64" t="s">
        <v>58</v>
      </c>
      <c r="AY64" t="s">
        <v>58</v>
      </c>
      <c r="AZ64" s="24">
        <v>96.7539623700082</v>
      </c>
    </row>
    <row r="65" spans="2:52" ht="12.75">
      <c r="B65" s="1">
        <v>59</v>
      </c>
      <c r="C65" s="7" t="s">
        <v>135</v>
      </c>
      <c r="D65" s="1">
        <v>1958</v>
      </c>
      <c r="E65" s="9">
        <v>66</v>
      </c>
      <c r="F65" s="27">
        <v>38728.8</v>
      </c>
      <c r="G65" s="8">
        <v>2</v>
      </c>
      <c r="H65" s="8">
        <f t="shared" si="0"/>
        <v>50</v>
      </c>
      <c r="I65" s="8">
        <v>100</v>
      </c>
      <c r="J65" s="8">
        <v>58680</v>
      </c>
      <c r="K65" s="8">
        <v>100</v>
      </c>
      <c r="L65" s="8">
        <v>58680</v>
      </c>
      <c r="M65" s="8">
        <v>0</v>
      </c>
      <c r="N65">
        <v>2</v>
      </c>
      <c r="O65">
        <v>2</v>
      </c>
      <c r="P65" s="20">
        <v>586.8</v>
      </c>
      <c r="Q65" s="20">
        <v>0</v>
      </c>
      <c r="R65" s="20">
        <v>0</v>
      </c>
      <c r="S65" s="20">
        <v>0</v>
      </c>
      <c r="T65" s="20">
        <v>0</v>
      </c>
      <c r="U65" s="20">
        <v>586.8</v>
      </c>
      <c r="V65" s="20">
        <v>13</v>
      </c>
      <c r="W65" s="22">
        <v>12</v>
      </c>
      <c r="X65" s="22">
        <v>1</v>
      </c>
      <c r="Y65" s="20">
        <v>551.7</v>
      </c>
      <c r="Z65" s="20">
        <v>35.1</v>
      </c>
      <c r="AA65" t="s">
        <v>60</v>
      </c>
      <c r="AB65" s="6" t="s">
        <v>95</v>
      </c>
      <c r="AC65" s="6" t="s">
        <v>61</v>
      </c>
      <c r="AD65" s="6" t="s">
        <v>56</v>
      </c>
      <c r="AE65" s="24">
        <v>0</v>
      </c>
      <c r="AF65" s="24">
        <v>0</v>
      </c>
      <c r="AG65" s="24">
        <v>388.2</v>
      </c>
      <c r="AH65" s="24">
        <v>370.3</v>
      </c>
      <c r="AI65" s="24">
        <v>446.43</v>
      </c>
      <c r="AJ65" s="24">
        <v>2407</v>
      </c>
      <c r="AK65" s="24">
        <v>62.8</v>
      </c>
      <c r="AL65" t="s">
        <v>57</v>
      </c>
      <c r="AM65" t="s">
        <v>57</v>
      </c>
      <c r="AN65" t="s">
        <v>57</v>
      </c>
      <c r="AO65" t="s">
        <v>58</v>
      </c>
      <c r="AP65" t="s">
        <v>58</v>
      </c>
      <c r="AQ65" t="s">
        <v>57</v>
      </c>
      <c r="AR65" t="s">
        <v>58</v>
      </c>
      <c r="AS65" t="s">
        <v>58</v>
      </c>
      <c r="AT65" t="s">
        <v>58</v>
      </c>
      <c r="AU65" t="s">
        <v>58</v>
      </c>
      <c r="AV65" t="s">
        <v>58</v>
      </c>
      <c r="AW65" t="s">
        <v>57</v>
      </c>
      <c r="AX65" t="s">
        <v>58</v>
      </c>
      <c r="AY65" t="s">
        <v>58</v>
      </c>
      <c r="AZ65" s="24">
        <v>94.0184049079755</v>
      </c>
    </row>
    <row r="66" spans="2:52" ht="12.75">
      <c r="B66" s="1">
        <v>60</v>
      </c>
      <c r="C66" s="7" t="s">
        <v>136</v>
      </c>
      <c r="D66" s="1">
        <v>1993</v>
      </c>
      <c r="E66" s="9">
        <v>31</v>
      </c>
      <c r="F66" s="27">
        <v>198561.2</v>
      </c>
      <c r="G66" s="8">
        <v>0.666</v>
      </c>
      <c r="H66" s="8">
        <f t="shared" si="0"/>
        <v>150.15015015015015</v>
      </c>
      <c r="I66" s="8">
        <v>19.98</v>
      </c>
      <c r="J66" s="8">
        <v>127975.896</v>
      </c>
      <c r="K66" s="8">
        <v>20.646</v>
      </c>
      <c r="L66" s="8">
        <v>132241.7592</v>
      </c>
      <c r="M66" s="8">
        <v>1</v>
      </c>
      <c r="N66">
        <v>5</v>
      </c>
      <c r="O66">
        <v>8</v>
      </c>
      <c r="P66" s="20">
        <v>6405.2</v>
      </c>
      <c r="Q66" s="20">
        <v>373</v>
      </c>
      <c r="R66" s="20">
        <v>0</v>
      </c>
      <c r="S66" s="20">
        <v>0</v>
      </c>
      <c r="T66" s="20">
        <v>0</v>
      </c>
      <c r="U66" s="20">
        <v>6032.2</v>
      </c>
      <c r="V66" s="20">
        <v>114</v>
      </c>
      <c r="W66" s="22">
        <v>110</v>
      </c>
      <c r="X66" s="22">
        <v>4</v>
      </c>
      <c r="Y66" s="20">
        <v>5864</v>
      </c>
      <c r="Z66" s="20">
        <v>168.2</v>
      </c>
      <c r="AA66" t="s">
        <v>53</v>
      </c>
      <c r="AB66" s="6" t="s">
        <v>54</v>
      </c>
      <c r="AC66" s="6" t="s">
        <v>55</v>
      </c>
      <c r="AD66" s="6" t="s">
        <v>137</v>
      </c>
      <c r="AE66" s="24">
        <v>1803.5</v>
      </c>
      <c r="AF66" s="24">
        <v>1021.7</v>
      </c>
      <c r="AG66" s="24">
        <v>1806.9</v>
      </c>
      <c r="AH66" s="24">
        <v>1560.1</v>
      </c>
      <c r="AI66" s="24">
        <v>2077.935</v>
      </c>
      <c r="AJ66" s="24">
        <v>27943</v>
      </c>
      <c r="AK66" s="24">
        <v>754.8</v>
      </c>
      <c r="AL66" t="s">
        <v>57</v>
      </c>
      <c r="AM66" t="s">
        <v>57</v>
      </c>
      <c r="AN66" t="s">
        <v>57</v>
      </c>
      <c r="AO66" t="s">
        <v>58</v>
      </c>
      <c r="AP66" t="s">
        <v>57</v>
      </c>
      <c r="AQ66" t="s">
        <v>57</v>
      </c>
      <c r="AR66" t="s">
        <v>57</v>
      </c>
      <c r="AS66" t="s">
        <v>58</v>
      </c>
      <c r="AT66" t="s">
        <v>58</v>
      </c>
      <c r="AU66" t="s">
        <v>58</v>
      </c>
      <c r="AV66" t="s">
        <v>58</v>
      </c>
      <c r="AW66" t="s">
        <v>58</v>
      </c>
      <c r="AX66" t="s">
        <v>58</v>
      </c>
      <c r="AY66" t="s">
        <v>58</v>
      </c>
      <c r="AZ66" s="24">
        <v>97.2116309140944</v>
      </c>
    </row>
    <row r="67" spans="2:52" ht="12.75">
      <c r="B67" s="1">
        <v>61</v>
      </c>
      <c r="C67" s="7" t="s">
        <v>138</v>
      </c>
      <c r="D67" s="1">
        <v>1958</v>
      </c>
      <c r="E67" s="9">
        <v>66</v>
      </c>
      <c r="F67" s="27">
        <v>37910.4</v>
      </c>
      <c r="G67" s="8">
        <v>2</v>
      </c>
      <c r="H67" s="8">
        <f t="shared" si="0"/>
        <v>50</v>
      </c>
      <c r="I67" s="8">
        <v>100</v>
      </c>
      <c r="J67" s="8">
        <v>57440</v>
      </c>
      <c r="K67" s="8">
        <v>100</v>
      </c>
      <c r="L67" s="8">
        <v>57440</v>
      </c>
      <c r="M67" s="8">
        <v>0</v>
      </c>
      <c r="N67">
        <v>2</v>
      </c>
      <c r="O67">
        <v>2</v>
      </c>
      <c r="P67" s="20">
        <v>574.4</v>
      </c>
      <c r="Q67" s="20">
        <v>0</v>
      </c>
      <c r="R67" s="20">
        <v>0</v>
      </c>
      <c r="S67" s="20">
        <v>0</v>
      </c>
      <c r="T67" s="20">
        <v>0</v>
      </c>
      <c r="U67" s="20">
        <v>574.4</v>
      </c>
      <c r="V67" s="20">
        <v>12</v>
      </c>
      <c r="W67" s="22">
        <v>11</v>
      </c>
      <c r="X67" s="22">
        <v>1</v>
      </c>
      <c r="Y67" s="20">
        <v>535.4</v>
      </c>
      <c r="Z67" s="20">
        <v>39</v>
      </c>
      <c r="AA67" t="s">
        <v>60</v>
      </c>
      <c r="AB67" s="6" t="s">
        <v>95</v>
      </c>
      <c r="AC67" s="6" t="s">
        <v>61</v>
      </c>
      <c r="AD67" s="6" t="s">
        <v>56</v>
      </c>
      <c r="AE67" s="24">
        <v>0</v>
      </c>
      <c r="AF67" s="24">
        <v>0</v>
      </c>
      <c r="AG67" s="24">
        <v>380.8</v>
      </c>
      <c r="AH67" s="24">
        <v>358.4</v>
      </c>
      <c r="AI67" s="24">
        <v>437.92</v>
      </c>
      <c r="AJ67" s="24">
        <v>2437</v>
      </c>
      <c r="AK67" s="24">
        <v>60.1</v>
      </c>
      <c r="AL67" t="s">
        <v>57</v>
      </c>
      <c r="AM67" t="s">
        <v>57</v>
      </c>
      <c r="AN67" t="s">
        <v>57</v>
      </c>
      <c r="AO67" t="s">
        <v>58</v>
      </c>
      <c r="AP67" t="s">
        <v>58</v>
      </c>
      <c r="AQ67" t="s">
        <v>57</v>
      </c>
      <c r="AR67" t="s">
        <v>58</v>
      </c>
      <c r="AS67" t="s">
        <v>58</v>
      </c>
      <c r="AT67" t="s">
        <v>58</v>
      </c>
      <c r="AU67" t="s">
        <v>58</v>
      </c>
      <c r="AV67" t="s">
        <v>58</v>
      </c>
      <c r="AW67" t="s">
        <v>57</v>
      </c>
      <c r="AX67" t="s">
        <v>58</v>
      </c>
      <c r="AY67" t="s">
        <v>58</v>
      </c>
      <c r="AZ67" s="24">
        <v>93.2103064066852</v>
      </c>
    </row>
    <row r="68" spans="2:52" ht="12.75">
      <c r="B68" s="1">
        <v>62</v>
      </c>
      <c r="C68" s="7" t="s">
        <v>139</v>
      </c>
      <c r="D68" s="1">
        <v>1952</v>
      </c>
      <c r="E68" s="9">
        <v>72</v>
      </c>
      <c r="F68" s="27">
        <v>60933.6</v>
      </c>
      <c r="G68" s="8">
        <v>2</v>
      </c>
      <c r="H68" s="8">
        <f aca="true" t="shared" si="1" ref="H68:H130">100/$G68</f>
        <v>50</v>
      </c>
      <c r="I68" s="8">
        <v>100</v>
      </c>
      <c r="J68" s="8">
        <v>84630</v>
      </c>
      <c r="K68" s="8">
        <v>100</v>
      </c>
      <c r="L68" s="8">
        <v>84630</v>
      </c>
      <c r="M68" s="8">
        <v>0</v>
      </c>
      <c r="N68">
        <v>2</v>
      </c>
      <c r="O68">
        <v>2</v>
      </c>
      <c r="P68" s="20">
        <v>846.3</v>
      </c>
      <c r="Q68" s="20">
        <v>0</v>
      </c>
      <c r="R68" s="20">
        <v>0</v>
      </c>
      <c r="S68" s="20">
        <v>0</v>
      </c>
      <c r="T68" s="20">
        <v>0</v>
      </c>
      <c r="U68" s="20">
        <v>846.3</v>
      </c>
      <c r="V68" s="20">
        <v>13</v>
      </c>
      <c r="W68" s="22">
        <v>10</v>
      </c>
      <c r="X68" s="22">
        <v>3</v>
      </c>
      <c r="Y68" s="20">
        <v>632.4</v>
      </c>
      <c r="Z68" s="20">
        <v>213.9</v>
      </c>
      <c r="AA68" t="s">
        <v>60</v>
      </c>
      <c r="AB68" s="6" t="s">
        <v>95</v>
      </c>
      <c r="AC68" s="6" t="s">
        <v>61</v>
      </c>
      <c r="AD68" s="6" t="s">
        <v>56</v>
      </c>
      <c r="AE68" s="24">
        <v>0</v>
      </c>
      <c r="AF68" s="24">
        <v>0</v>
      </c>
      <c r="AG68" s="24">
        <v>547.1</v>
      </c>
      <c r="AH68" s="24">
        <v>525</v>
      </c>
      <c r="AI68" s="24">
        <v>629.165</v>
      </c>
      <c r="AJ68" s="24">
        <v>3611</v>
      </c>
      <c r="AK68" s="24">
        <v>68.5</v>
      </c>
      <c r="AL68" t="s">
        <v>57</v>
      </c>
      <c r="AM68" t="s">
        <v>58</v>
      </c>
      <c r="AN68" t="s">
        <v>57</v>
      </c>
      <c r="AO68" t="s">
        <v>58</v>
      </c>
      <c r="AP68" t="s">
        <v>58</v>
      </c>
      <c r="AQ68" t="s">
        <v>58</v>
      </c>
      <c r="AR68" t="s">
        <v>58</v>
      </c>
      <c r="AS68" t="s">
        <v>58</v>
      </c>
      <c r="AT68" t="s">
        <v>58</v>
      </c>
      <c r="AU68" t="s">
        <v>58</v>
      </c>
      <c r="AV68" t="s">
        <v>57</v>
      </c>
      <c r="AW68" t="s">
        <v>57</v>
      </c>
      <c r="AX68" t="s">
        <v>58</v>
      </c>
      <c r="AY68" t="s">
        <v>58</v>
      </c>
      <c r="AZ68" s="24">
        <v>74.7252747252747</v>
      </c>
    </row>
    <row r="69" spans="2:52" ht="12.75">
      <c r="B69" s="1">
        <v>63</v>
      </c>
      <c r="C69" s="7" t="s">
        <v>140</v>
      </c>
      <c r="D69" s="1">
        <v>1947</v>
      </c>
      <c r="E69" s="9">
        <v>77</v>
      </c>
      <c r="F69" s="27">
        <v>63155.4</v>
      </c>
      <c r="G69" s="8">
        <v>1</v>
      </c>
      <c r="H69" s="8">
        <f t="shared" si="1"/>
        <v>100</v>
      </c>
      <c r="I69" s="8">
        <v>76</v>
      </c>
      <c r="J69" s="8">
        <v>62335.2</v>
      </c>
      <c r="K69" s="8">
        <v>77</v>
      </c>
      <c r="L69" s="8">
        <v>63155.4</v>
      </c>
      <c r="M69" s="8">
        <v>0</v>
      </c>
      <c r="N69">
        <v>2</v>
      </c>
      <c r="O69">
        <v>2</v>
      </c>
      <c r="P69" s="20">
        <v>820.2</v>
      </c>
      <c r="Q69" s="20">
        <v>0</v>
      </c>
      <c r="R69" s="20">
        <v>0</v>
      </c>
      <c r="S69" s="20">
        <v>0</v>
      </c>
      <c r="T69" s="20">
        <v>0</v>
      </c>
      <c r="U69" s="20">
        <v>820.2</v>
      </c>
      <c r="V69" s="20">
        <v>12</v>
      </c>
      <c r="W69" s="22">
        <v>11</v>
      </c>
      <c r="X69" s="22">
        <v>1</v>
      </c>
      <c r="Y69" s="20">
        <v>751.7</v>
      </c>
      <c r="Z69" s="20">
        <v>68.5</v>
      </c>
      <c r="AA69" t="s">
        <v>60</v>
      </c>
      <c r="AB69" s="6" t="s">
        <v>104</v>
      </c>
      <c r="AC69" s="6" t="s">
        <v>61</v>
      </c>
      <c r="AD69" s="6" t="s">
        <v>56</v>
      </c>
      <c r="AE69" s="24">
        <v>0</v>
      </c>
      <c r="AF69" s="24">
        <v>0</v>
      </c>
      <c r="AG69" s="24">
        <v>598.8</v>
      </c>
      <c r="AH69" s="24">
        <v>534.3</v>
      </c>
      <c r="AI69" s="24">
        <v>688.62</v>
      </c>
      <c r="AJ69" s="24">
        <v>4072</v>
      </c>
      <c r="AK69" s="24">
        <v>67.8</v>
      </c>
      <c r="AL69" t="s">
        <v>57</v>
      </c>
      <c r="AM69" t="s">
        <v>58</v>
      </c>
      <c r="AN69" t="s">
        <v>58</v>
      </c>
      <c r="AO69" t="s">
        <v>58</v>
      </c>
      <c r="AP69" t="s">
        <v>58</v>
      </c>
      <c r="AQ69" t="s">
        <v>58</v>
      </c>
      <c r="AR69" t="s">
        <v>58</v>
      </c>
      <c r="AS69" t="s">
        <v>58</v>
      </c>
      <c r="AT69" t="s">
        <v>58</v>
      </c>
      <c r="AU69" t="s">
        <v>58</v>
      </c>
      <c r="AV69" t="s">
        <v>58</v>
      </c>
      <c r="AW69" t="s">
        <v>57</v>
      </c>
      <c r="AX69" t="s">
        <v>58</v>
      </c>
      <c r="AY69" t="s">
        <v>58</v>
      </c>
      <c r="AZ69" s="24">
        <v>91.6483784442819</v>
      </c>
    </row>
    <row r="70" spans="2:52" ht="12.75">
      <c r="B70" s="1">
        <v>64</v>
      </c>
      <c r="C70" s="7" t="s">
        <v>141</v>
      </c>
      <c r="D70" s="1">
        <v>1956</v>
      </c>
      <c r="E70" s="9">
        <v>68</v>
      </c>
      <c r="F70" s="27">
        <v>35156</v>
      </c>
      <c r="G70" s="8">
        <v>2</v>
      </c>
      <c r="H70" s="8">
        <f t="shared" si="1"/>
        <v>50</v>
      </c>
      <c r="I70" s="8">
        <v>100</v>
      </c>
      <c r="J70" s="8">
        <v>51700</v>
      </c>
      <c r="K70" s="8">
        <v>100</v>
      </c>
      <c r="L70" s="8">
        <v>51700</v>
      </c>
      <c r="M70" s="8">
        <v>0</v>
      </c>
      <c r="N70">
        <v>2</v>
      </c>
      <c r="O70">
        <v>1</v>
      </c>
      <c r="P70" s="20">
        <v>517</v>
      </c>
      <c r="Q70" s="20">
        <v>0</v>
      </c>
      <c r="R70" s="20">
        <v>0</v>
      </c>
      <c r="S70" s="20">
        <v>0</v>
      </c>
      <c r="T70" s="20">
        <v>0</v>
      </c>
      <c r="U70" s="20">
        <v>517</v>
      </c>
      <c r="V70" s="20">
        <v>13</v>
      </c>
      <c r="W70" s="22">
        <v>6</v>
      </c>
      <c r="X70" s="22">
        <v>7</v>
      </c>
      <c r="Y70" s="20">
        <v>275.09</v>
      </c>
      <c r="Z70" s="20">
        <v>241.91</v>
      </c>
      <c r="AA70" t="s">
        <v>60</v>
      </c>
      <c r="AB70" s="6" t="s">
        <v>95</v>
      </c>
      <c r="AC70" s="6" t="s">
        <v>61</v>
      </c>
      <c r="AD70" s="6" t="s">
        <v>56</v>
      </c>
      <c r="AE70" s="24">
        <v>0</v>
      </c>
      <c r="AF70" s="24">
        <v>0</v>
      </c>
      <c r="AG70" s="24">
        <v>328.9</v>
      </c>
      <c r="AH70" s="24">
        <v>315.6</v>
      </c>
      <c r="AI70" s="24">
        <v>378.235</v>
      </c>
      <c r="AJ70" s="24">
        <v>2269</v>
      </c>
      <c r="AK70" s="24">
        <v>46.8</v>
      </c>
      <c r="AL70" t="s">
        <v>57</v>
      </c>
      <c r="AM70" t="s">
        <v>58</v>
      </c>
      <c r="AN70" t="s">
        <v>58</v>
      </c>
      <c r="AO70" t="s">
        <v>58</v>
      </c>
      <c r="AP70" t="s">
        <v>58</v>
      </c>
      <c r="AQ70" t="s">
        <v>58</v>
      </c>
      <c r="AR70" t="s">
        <v>58</v>
      </c>
      <c r="AS70" t="s">
        <v>58</v>
      </c>
      <c r="AT70" t="s">
        <v>58</v>
      </c>
      <c r="AU70" t="s">
        <v>57</v>
      </c>
      <c r="AV70" t="s">
        <v>58</v>
      </c>
      <c r="AW70" t="s">
        <v>57</v>
      </c>
      <c r="AX70" t="s">
        <v>58</v>
      </c>
      <c r="AY70" t="s">
        <v>58</v>
      </c>
      <c r="AZ70" s="24">
        <v>53.2088974854932</v>
      </c>
    </row>
    <row r="71" spans="2:52" ht="12.75">
      <c r="B71" s="1">
        <v>65</v>
      </c>
      <c r="C71" s="7" t="s">
        <v>142</v>
      </c>
      <c r="D71" s="1">
        <v>2008</v>
      </c>
      <c r="E71" s="9">
        <v>16</v>
      </c>
      <c r="F71" s="27">
        <v>10481.6</v>
      </c>
      <c r="G71" s="8">
        <v>1</v>
      </c>
      <c r="H71" s="8">
        <f t="shared" si="1"/>
        <v>100</v>
      </c>
      <c r="I71" s="8">
        <v>15</v>
      </c>
      <c r="J71" s="8">
        <v>9826.5</v>
      </c>
      <c r="K71" s="8">
        <v>16</v>
      </c>
      <c r="L71" s="8">
        <v>10481.6</v>
      </c>
      <c r="M71" s="8">
        <v>1</v>
      </c>
      <c r="N71">
        <v>3</v>
      </c>
      <c r="O71">
        <v>1</v>
      </c>
      <c r="P71" s="20">
        <v>655.1</v>
      </c>
      <c r="Q71" s="20">
        <v>175.5</v>
      </c>
      <c r="R71" s="20">
        <v>0</v>
      </c>
      <c r="S71" s="20">
        <v>0</v>
      </c>
      <c r="T71" s="20">
        <v>0</v>
      </c>
      <c r="U71" s="20">
        <v>479.6</v>
      </c>
      <c r="V71" s="20">
        <v>12</v>
      </c>
      <c r="W71" s="22">
        <v>11</v>
      </c>
      <c r="X71" s="22">
        <v>1</v>
      </c>
      <c r="Y71" s="20">
        <v>434.5</v>
      </c>
      <c r="Z71" s="20">
        <v>45.1</v>
      </c>
      <c r="AA71" t="s">
        <v>102</v>
      </c>
      <c r="AB71" s="6" t="s">
        <v>143</v>
      </c>
      <c r="AC71" s="6" t="s">
        <v>74</v>
      </c>
      <c r="AD71" s="6" t="s">
        <v>144</v>
      </c>
      <c r="AE71" s="24">
        <v>229.1</v>
      </c>
      <c r="AF71" s="24">
        <v>0</v>
      </c>
      <c r="AG71" s="24">
        <v>227.8</v>
      </c>
      <c r="AH71" s="24">
        <v>186.9</v>
      </c>
      <c r="AI71" s="24">
        <v>273.36</v>
      </c>
      <c r="AJ71" s="24">
        <v>2479</v>
      </c>
      <c r="AK71" s="24">
        <v>54.9</v>
      </c>
      <c r="AL71" t="s">
        <v>57</v>
      </c>
      <c r="AM71" t="s">
        <v>57</v>
      </c>
      <c r="AN71" t="s">
        <v>57</v>
      </c>
      <c r="AO71" t="s">
        <v>58</v>
      </c>
      <c r="AP71" t="s">
        <v>57</v>
      </c>
      <c r="AQ71" t="s">
        <v>57</v>
      </c>
      <c r="AR71" t="s">
        <v>57</v>
      </c>
      <c r="AS71" t="s">
        <v>58</v>
      </c>
      <c r="AT71" t="s">
        <v>58</v>
      </c>
      <c r="AU71" t="s">
        <v>58</v>
      </c>
      <c r="AV71" t="s">
        <v>58</v>
      </c>
      <c r="AW71" t="s">
        <v>58</v>
      </c>
      <c r="AX71" t="s">
        <v>58</v>
      </c>
      <c r="AY71" t="s">
        <v>58</v>
      </c>
      <c r="AZ71" s="24">
        <v>90.5963302752294</v>
      </c>
    </row>
    <row r="72" spans="2:52" ht="12.75">
      <c r="B72" s="1">
        <v>66</v>
      </c>
      <c r="C72" s="7" t="s">
        <v>145</v>
      </c>
      <c r="D72" s="1">
        <v>1960</v>
      </c>
      <c r="E72" s="9">
        <v>64</v>
      </c>
      <c r="F72" s="27">
        <v>139814.4</v>
      </c>
      <c r="G72" s="8">
        <v>0.8</v>
      </c>
      <c r="H72" s="8">
        <f t="shared" si="1"/>
        <v>125</v>
      </c>
      <c r="I72" s="8">
        <v>50.4</v>
      </c>
      <c r="J72" s="8">
        <v>110103.84</v>
      </c>
      <c r="K72" s="8">
        <v>51.2</v>
      </c>
      <c r="L72" s="8">
        <v>111851.52</v>
      </c>
      <c r="M72" s="8">
        <v>1</v>
      </c>
      <c r="N72">
        <v>4</v>
      </c>
      <c r="O72">
        <v>3</v>
      </c>
      <c r="P72" s="20">
        <v>2184.6</v>
      </c>
      <c r="Q72" s="20">
        <v>239.6</v>
      </c>
      <c r="R72" s="20">
        <v>504.8</v>
      </c>
      <c r="S72" s="20">
        <v>231.3</v>
      </c>
      <c r="T72" s="20">
        <v>0</v>
      </c>
      <c r="U72" s="20">
        <v>1440.2</v>
      </c>
      <c r="V72" s="20">
        <v>28</v>
      </c>
      <c r="W72" s="22">
        <v>27</v>
      </c>
      <c r="X72" s="22">
        <v>1</v>
      </c>
      <c r="Y72" s="20">
        <v>1395.4</v>
      </c>
      <c r="Z72" s="20">
        <v>44.8</v>
      </c>
      <c r="AA72" t="s">
        <v>60</v>
      </c>
      <c r="AB72" s="6" t="s">
        <v>54</v>
      </c>
      <c r="AC72" s="6" t="s">
        <v>61</v>
      </c>
      <c r="AD72" s="6" t="s">
        <v>56</v>
      </c>
      <c r="AE72" s="24">
        <v>656.4</v>
      </c>
      <c r="AF72" s="24">
        <v>0</v>
      </c>
      <c r="AG72" s="24">
        <v>656.4</v>
      </c>
      <c r="AH72" s="24">
        <v>542.4</v>
      </c>
      <c r="AI72" s="24">
        <v>754.86</v>
      </c>
      <c r="AJ72" s="24">
        <v>10666</v>
      </c>
      <c r="AK72" s="24">
        <v>276</v>
      </c>
      <c r="AL72" t="s">
        <v>57</v>
      </c>
      <c r="AM72" t="s">
        <v>57</v>
      </c>
      <c r="AN72" t="s">
        <v>57</v>
      </c>
      <c r="AO72" t="s">
        <v>58</v>
      </c>
      <c r="AP72" t="s">
        <v>58</v>
      </c>
      <c r="AQ72" t="s">
        <v>57</v>
      </c>
      <c r="AR72" t="s">
        <v>58</v>
      </c>
      <c r="AS72" t="s">
        <v>58</v>
      </c>
      <c r="AT72" t="s">
        <v>58</v>
      </c>
      <c r="AU72" t="s">
        <v>58</v>
      </c>
      <c r="AV72" t="s">
        <v>58</v>
      </c>
      <c r="AW72" t="s">
        <v>57</v>
      </c>
      <c r="AX72" t="s">
        <v>58</v>
      </c>
      <c r="AY72" t="s">
        <v>58</v>
      </c>
      <c r="AZ72" s="24">
        <v>96.8893209276489</v>
      </c>
    </row>
    <row r="73" spans="2:52" ht="12.75">
      <c r="B73" s="1">
        <v>67</v>
      </c>
      <c r="C73" s="7" t="s">
        <v>146</v>
      </c>
      <c r="D73" s="1">
        <v>1990</v>
      </c>
      <c r="E73" s="9">
        <v>34</v>
      </c>
      <c r="F73" s="27">
        <v>56946.6</v>
      </c>
      <c r="G73" s="8">
        <v>0.666</v>
      </c>
      <c r="H73" s="8">
        <f t="shared" si="1"/>
        <v>150.15015015015015</v>
      </c>
      <c r="I73" s="8">
        <v>21.978</v>
      </c>
      <c r="J73" s="8">
        <v>36810.9522</v>
      </c>
      <c r="K73" s="8">
        <v>22.644</v>
      </c>
      <c r="L73" s="8">
        <v>37926.4356</v>
      </c>
      <c r="M73" s="8">
        <v>1</v>
      </c>
      <c r="N73">
        <v>4</v>
      </c>
      <c r="O73">
        <v>1</v>
      </c>
      <c r="P73" s="20">
        <v>1674.9</v>
      </c>
      <c r="Q73" s="20">
        <v>0</v>
      </c>
      <c r="R73" s="20">
        <v>0</v>
      </c>
      <c r="S73" s="20">
        <v>0</v>
      </c>
      <c r="T73" s="20">
        <v>0</v>
      </c>
      <c r="U73" s="20">
        <v>1674.9</v>
      </c>
      <c r="V73" s="20">
        <v>32</v>
      </c>
      <c r="W73" s="22">
        <v>30</v>
      </c>
      <c r="X73" s="22">
        <v>2</v>
      </c>
      <c r="Y73" s="20">
        <v>1558.5</v>
      </c>
      <c r="Z73" s="20">
        <v>116.4</v>
      </c>
      <c r="AA73" t="s">
        <v>60</v>
      </c>
      <c r="AB73" s="6" t="s">
        <v>54</v>
      </c>
      <c r="AC73" s="6" t="s">
        <v>55</v>
      </c>
      <c r="AD73" s="6" t="s">
        <v>56</v>
      </c>
      <c r="AE73" s="24">
        <v>623.9</v>
      </c>
      <c r="AF73" s="24">
        <v>480.6</v>
      </c>
      <c r="AG73" s="24">
        <v>623.9</v>
      </c>
      <c r="AH73" s="24">
        <v>541.4</v>
      </c>
      <c r="AI73" s="24">
        <v>717.485</v>
      </c>
      <c r="AJ73" s="24">
        <v>7237</v>
      </c>
      <c r="AK73" s="24">
        <v>235.4</v>
      </c>
      <c r="AL73" t="s">
        <v>57</v>
      </c>
      <c r="AM73" t="s">
        <v>57</v>
      </c>
      <c r="AN73" t="s">
        <v>57</v>
      </c>
      <c r="AO73" t="s">
        <v>58</v>
      </c>
      <c r="AP73" t="s">
        <v>57</v>
      </c>
      <c r="AQ73" t="s">
        <v>57</v>
      </c>
      <c r="AR73" t="s">
        <v>57</v>
      </c>
      <c r="AS73" t="s">
        <v>58</v>
      </c>
      <c r="AT73" t="s">
        <v>58</v>
      </c>
      <c r="AU73" t="s">
        <v>58</v>
      </c>
      <c r="AV73" t="s">
        <v>58</v>
      </c>
      <c r="AW73" t="s">
        <v>58</v>
      </c>
      <c r="AX73" t="s">
        <v>58</v>
      </c>
      <c r="AY73" t="s">
        <v>58</v>
      </c>
      <c r="AZ73" s="24">
        <v>93.0503313630664</v>
      </c>
    </row>
    <row r="74" spans="2:52" ht="12.75">
      <c r="B74" s="1">
        <v>68</v>
      </c>
      <c r="C74" s="7" t="s">
        <v>147</v>
      </c>
      <c r="D74" s="1">
        <v>1990</v>
      </c>
      <c r="E74" s="9">
        <v>34</v>
      </c>
      <c r="F74" s="27">
        <v>291743.8</v>
      </c>
      <c r="G74" s="8">
        <v>0.666</v>
      </c>
      <c r="H74" s="8">
        <f t="shared" si="1"/>
        <v>150.15015015015015</v>
      </c>
      <c r="I74" s="8">
        <v>21.978</v>
      </c>
      <c r="J74" s="8">
        <v>188586.6246</v>
      </c>
      <c r="K74" s="8">
        <v>22.644</v>
      </c>
      <c r="L74" s="8">
        <v>194301.3708</v>
      </c>
      <c r="M74" s="8">
        <v>1</v>
      </c>
      <c r="N74">
        <v>5</v>
      </c>
      <c r="O74">
        <v>10</v>
      </c>
      <c r="P74" s="20">
        <v>8580.7</v>
      </c>
      <c r="Q74" s="20">
        <v>1624.7</v>
      </c>
      <c r="R74" s="20">
        <v>341.2</v>
      </c>
      <c r="S74" s="20">
        <v>0</v>
      </c>
      <c r="T74" s="20">
        <v>0</v>
      </c>
      <c r="U74" s="20">
        <v>6614.8</v>
      </c>
      <c r="V74" s="20">
        <v>126</v>
      </c>
      <c r="W74" s="22">
        <v>123</v>
      </c>
      <c r="X74" s="22">
        <v>3</v>
      </c>
      <c r="Y74" s="20">
        <v>6453.4</v>
      </c>
      <c r="Z74" s="20">
        <v>161.4</v>
      </c>
      <c r="AA74" t="s">
        <v>53</v>
      </c>
      <c r="AB74" s="6" t="s">
        <v>54</v>
      </c>
      <c r="AC74" s="6" t="s">
        <v>55</v>
      </c>
      <c r="AD74" s="6" t="s">
        <v>89</v>
      </c>
      <c r="AE74" s="24">
        <v>2069.7</v>
      </c>
      <c r="AF74" s="24">
        <v>0</v>
      </c>
      <c r="AG74" s="24">
        <v>2069.7</v>
      </c>
      <c r="AH74" s="24">
        <v>2051.4</v>
      </c>
      <c r="AI74" s="24">
        <v>2380.155</v>
      </c>
      <c r="AJ74" s="24">
        <v>36535</v>
      </c>
      <c r="AK74" s="24">
        <v>783.4</v>
      </c>
      <c r="AL74" t="s">
        <v>57</v>
      </c>
      <c r="AM74" t="s">
        <v>57</v>
      </c>
      <c r="AN74" t="s">
        <v>57</v>
      </c>
      <c r="AO74" t="s">
        <v>58</v>
      </c>
      <c r="AP74" t="s">
        <v>57</v>
      </c>
      <c r="AQ74" t="s">
        <v>57</v>
      </c>
      <c r="AR74" t="s">
        <v>57</v>
      </c>
      <c r="AS74" t="s">
        <v>58</v>
      </c>
      <c r="AT74" t="s">
        <v>58</v>
      </c>
      <c r="AU74" t="s">
        <v>58</v>
      </c>
      <c r="AV74" t="s">
        <v>58</v>
      </c>
      <c r="AW74" t="s">
        <v>58</v>
      </c>
      <c r="AX74" t="s">
        <v>58</v>
      </c>
      <c r="AY74" t="s">
        <v>58</v>
      </c>
      <c r="AZ74" s="24">
        <v>97.5600169317289</v>
      </c>
    </row>
    <row r="75" spans="2:52" ht="12.75">
      <c r="B75" s="1">
        <v>69</v>
      </c>
      <c r="C75" s="7" t="s">
        <v>148</v>
      </c>
      <c r="D75" s="1">
        <v>1961</v>
      </c>
      <c r="E75" s="9">
        <v>63</v>
      </c>
      <c r="F75" s="27">
        <v>93781.8</v>
      </c>
      <c r="G75" s="8">
        <v>0.8</v>
      </c>
      <c r="H75" s="8">
        <f t="shared" si="1"/>
        <v>125</v>
      </c>
      <c r="I75" s="8">
        <v>49.6</v>
      </c>
      <c r="J75" s="8">
        <v>73834.56</v>
      </c>
      <c r="K75" s="8">
        <v>50.4</v>
      </c>
      <c r="L75" s="8">
        <v>75025.44</v>
      </c>
      <c r="M75" s="8">
        <v>1</v>
      </c>
      <c r="N75">
        <v>3</v>
      </c>
      <c r="O75">
        <v>3</v>
      </c>
      <c r="P75" s="20">
        <v>1488.6</v>
      </c>
      <c r="Q75" s="20">
        <v>406.2</v>
      </c>
      <c r="R75" s="20">
        <v>358.1</v>
      </c>
      <c r="S75" s="20">
        <v>0</v>
      </c>
      <c r="T75" s="20">
        <v>0</v>
      </c>
      <c r="U75" s="20">
        <v>724.3</v>
      </c>
      <c r="V75" s="20">
        <v>24</v>
      </c>
      <c r="W75" s="22">
        <v>24</v>
      </c>
      <c r="X75" s="22">
        <v>0</v>
      </c>
      <c r="Y75" s="20">
        <v>724.3</v>
      </c>
      <c r="Z75" s="20">
        <v>0</v>
      </c>
      <c r="AA75" t="s">
        <v>60</v>
      </c>
      <c r="AB75" s="6" t="s">
        <v>54</v>
      </c>
      <c r="AC75" s="6" t="s">
        <v>55</v>
      </c>
      <c r="AD75" s="6" t="s">
        <v>89</v>
      </c>
      <c r="AE75" s="24">
        <v>528.1</v>
      </c>
      <c r="AF75" s="24">
        <v>0</v>
      </c>
      <c r="AG75" s="24">
        <v>528.1</v>
      </c>
      <c r="AH75" s="24">
        <v>439.4</v>
      </c>
      <c r="AI75" s="24">
        <v>607.315</v>
      </c>
      <c r="AJ75" s="24">
        <v>4647</v>
      </c>
      <c r="AK75" s="24">
        <v>104.8</v>
      </c>
      <c r="AL75" t="s">
        <v>57</v>
      </c>
      <c r="AM75" t="s">
        <v>57</v>
      </c>
      <c r="AN75" t="s">
        <v>57</v>
      </c>
      <c r="AO75" t="s">
        <v>58</v>
      </c>
      <c r="AP75" t="s">
        <v>58</v>
      </c>
      <c r="AQ75" t="s">
        <v>58</v>
      </c>
      <c r="AR75" t="s">
        <v>58</v>
      </c>
      <c r="AS75" t="s">
        <v>58</v>
      </c>
      <c r="AT75" t="s">
        <v>58</v>
      </c>
      <c r="AU75" t="s">
        <v>58</v>
      </c>
      <c r="AV75" t="s">
        <v>58</v>
      </c>
      <c r="AW75" t="s">
        <v>57</v>
      </c>
      <c r="AX75" t="s">
        <v>58</v>
      </c>
      <c r="AY75" t="s">
        <v>58</v>
      </c>
      <c r="AZ75" s="24">
        <v>100</v>
      </c>
    </row>
    <row r="76" spans="2:52" ht="12.75">
      <c r="B76" s="1">
        <v>70</v>
      </c>
      <c r="C76" s="7" t="s">
        <v>149</v>
      </c>
      <c r="D76" s="1">
        <v>1962</v>
      </c>
      <c r="E76" s="9">
        <v>62</v>
      </c>
      <c r="F76" s="27">
        <v>77376</v>
      </c>
      <c r="G76" s="8">
        <v>0.8</v>
      </c>
      <c r="H76" s="8">
        <f t="shared" si="1"/>
        <v>125</v>
      </c>
      <c r="I76" s="8">
        <v>48.8</v>
      </c>
      <c r="J76" s="8">
        <v>60902.4</v>
      </c>
      <c r="K76" s="8">
        <v>49.6</v>
      </c>
      <c r="L76" s="8">
        <v>61900.8</v>
      </c>
      <c r="M76" s="8">
        <v>1</v>
      </c>
      <c r="N76">
        <v>4</v>
      </c>
      <c r="O76">
        <v>2</v>
      </c>
      <c r="P76" s="20">
        <v>1248</v>
      </c>
      <c r="Q76" s="20">
        <v>0</v>
      </c>
      <c r="R76" s="20">
        <v>146.1</v>
      </c>
      <c r="S76" s="20">
        <v>0</v>
      </c>
      <c r="T76" s="20">
        <v>0</v>
      </c>
      <c r="U76" s="20">
        <v>1101.9</v>
      </c>
      <c r="V76" s="20">
        <v>28</v>
      </c>
      <c r="W76" s="22">
        <v>27</v>
      </c>
      <c r="X76" s="22">
        <v>1</v>
      </c>
      <c r="Y76" s="20">
        <v>1062.1</v>
      </c>
      <c r="Z76" s="20">
        <v>39.8</v>
      </c>
      <c r="AA76" t="s">
        <v>60</v>
      </c>
      <c r="AB76" s="6" t="s">
        <v>54</v>
      </c>
      <c r="AC76" s="6" t="s">
        <v>55</v>
      </c>
      <c r="AD76" s="6" t="s">
        <v>56</v>
      </c>
      <c r="AE76" s="24">
        <v>0</v>
      </c>
      <c r="AF76" s="24">
        <v>0</v>
      </c>
      <c r="AG76" s="24">
        <v>443.3</v>
      </c>
      <c r="AH76" s="24">
        <v>370.8</v>
      </c>
      <c r="AI76" s="24">
        <v>509.795</v>
      </c>
      <c r="AJ76" s="24">
        <v>4877</v>
      </c>
      <c r="AK76" s="24">
        <v>94.4</v>
      </c>
      <c r="AL76" t="s">
        <v>57</v>
      </c>
      <c r="AM76" t="s">
        <v>57</v>
      </c>
      <c r="AN76" t="s">
        <v>57</v>
      </c>
      <c r="AO76" t="s">
        <v>58</v>
      </c>
      <c r="AP76" t="s">
        <v>58</v>
      </c>
      <c r="AQ76" t="s">
        <v>57</v>
      </c>
      <c r="AR76" t="s">
        <v>58</v>
      </c>
      <c r="AS76" t="s">
        <v>58</v>
      </c>
      <c r="AT76" t="s">
        <v>58</v>
      </c>
      <c r="AU76" t="s">
        <v>58</v>
      </c>
      <c r="AV76" t="s">
        <v>58</v>
      </c>
      <c r="AW76" t="s">
        <v>57</v>
      </c>
      <c r="AX76" t="s">
        <v>58</v>
      </c>
      <c r="AY76" t="s">
        <v>58</v>
      </c>
      <c r="AZ76" s="24">
        <v>96.3880569924676</v>
      </c>
    </row>
    <row r="77" spans="2:52" ht="12.75">
      <c r="B77" s="1">
        <v>71</v>
      </c>
      <c r="C77" s="7" t="s">
        <v>150</v>
      </c>
      <c r="D77" s="1">
        <v>1964</v>
      </c>
      <c r="E77" s="9">
        <v>60</v>
      </c>
      <c r="F77" s="27">
        <v>121776</v>
      </c>
      <c r="G77" s="8">
        <v>0.666</v>
      </c>
      <c r="H77" s="8">
        <f t="shared" si="1"/>
        <v>150.15015015015015</v>
      </c>
      <c r="I77" s="8">
        <v>39.294</v>
      </c>
      <c r="J77" s="8">
        <v>79751.1024</v>
      </c>
      <c r="K77" s="8">
        <v>39.96</v>
      </c>
      <c r="L77" s="8">
        <v>81102.816</v>
      </c>
      <c r="M77" s="8">
        <v>1</v>
      </c>
      <c r="N77">
        <v>4</v>
      </c>
      <c r="O77">
        <v>3</v>
      </c>
      <c r="P77" s="20">
        <v>2029.6</v>
      </c>
      <c r="Q77" s="20">
        <v>0</v>
      </c>
      <c r="R77" s="20">
        <v>515.1</v>
      </c>
      <c r="S77" s="20">
        <v>0</v>
      </c>
      <c r="T77" s="20">
        <v>0</v>
      </c>
      <c r="U77" s="20">
        <v>1514.5</v>
      </c>
      <c r="V77" s="20">
        <v>36</v>
      </c>
      <c r="W77" s="22">
        <v>35</v>
      </c>
      <c r="X77" s="22">
        <v>1</v>
      </c>
      <c r="Y77" s="20">
        <v>1472.5</v>
      </c>
      <c r="Z77" s="20">
        <v>42</v>
      </c>
      <c r="AA77" t="s">
        <v>151</v>
      </c>
      <c r="AB77" s="6" t="s">
        <v>54</v>
      </c>
      <c r="AC77" s="6" t="s">
        <v>55</v>
      </c>
      <c r="AD77" s="6" t="s">
        <v>56</v>
      </c>
      <c r="AE77" s="24">
        <v>0</v>
      </c>
      <c r="AF77" s="24">
        <v>0</v>
      </c>
      <c r="AG77" s="24">
        <v>703.7</v>
      </c>
      <c r="AH77" s="24">
        <v>591.1</v>
      </c>
      <c r="AI77" s="24">
        <v>809.255</v>
      </c>
      <c r="AJ77" s="24">
        <v>8092</v>
      </c>
      <c r="AK77" s="24">
        <v>160</v>
      </c>
      <c r="AL77" t="s">
        <v>57</v>
      </c>
      <c r="AM77" t="s">
        <v>57</v>
      </c>
      <c r="AN77" t="s">
        <v>57</v>
      </c>
      <c r="AO77" t="s">
        <v>58</v>
      </c>
      <c r="AP77" t="s">
        <v>58</v>
      </c>
      <c r="AQ77" t="s">
        <v>57</v>
      </c>
      <c r="AR77" t="s">
        <v>58</v>
      </c>
      <c r="AS77" t="s">
        <v>58</v>
      </c>
      <c r="AT77" t="s">
        <v>58</v>
      </c>
      <c r="AU77" t="s">
        <v>58</v>
      </c>
      <c r="AV77" t="s">
        <v>58</v>
      </c>
      <c r="AW77" t="s">
        <v>57</v>
      </c>
      <c r="AX77" t="s">
        <v>58</v>
      </c>
      <c r="AY77" t="s">
        <v>58</v>
      </c>
      <c r="AZ77" s="24">
        <v>97.2268075272367</v>
      </c>
    </row>
    <row r="78" spans="2:52" ht="12.75">
      <c r="B78" s="1">
        <v>72</v>
      </c>
      <c r="C78" s="7" t="s">
        <v>152</v>
      </c>
      <c r="D78" s="1">
        <v>1983</v>
      </c>
      <c r="E78" s="9">
        <v>41</v>
      </c>
      <c r="F78" s="27">
        <v>112155.5</v>
      </c>
      <c r="G78" s="8">
        <v>0.666</v>
      </c>
      <c r="H78" s="8">
        <f t="shared" si="1"/>
        <v>150.15015015015015</v>
      </c>
      <c r="I78" s="8">
        <v>26.64</v>
      </c>
      <c r="J78" s="8">
        <v>72873.72</v>
      </c>
      <c r="K78" s="8">
        <v>27.306</v>
      </c>
      <c r="L78" s="8">
        <v>74695.563</v>
      </c>
      <c r="M78" s="8">
        <v>1</v>
      </c>
      <c r="N78">
        <v>5</v>
      </c>
      <c r="O78">
        <v>4</v>
      </c>
      <c r="P78" s="20">
        <v>2735.5</v>
      </c>
      <c r="Q78" s="20">
        <v>0</v>
      </c>
      <c r="R78" s="20">
        <v>0</v>
      </c>
      <c r="S78" s="20">
        <v>0</v>
      </c>
      <c r="T78" s="20">
        <v>0</v>
      </c>
      <c r="U78" s="20">
        <v>2735.5</v>
      </c>
      <c r="V78" s="20">
        <v>60</v>
      </c>
      <c r="W78" s="22">
        <v>59</v>
      </c>
      <c r="X78" s="22">
        <v>1</v>
      </c>
      <c r="Y78" s="20">
        <v>2673.7</v>
      </c>
      <c r="Z78" s="20">
        <v>61.8</v>
      </c>
      <c r="AA78" t="s">
        <v>60</v>
      </c>
      <c r="AB78" s="6" t="s">
        <v>122</v>
      </c>
      <c r="AC78" s="6" t="s">
        <v>55</v>
      </c>
      <c r="AD78" s="6" t="s">
        <v>56</v>
      </c>
      <c r="AE78" s="24">
        <v>697</v>
      </c>
      <c r="AF78" s="24">
        <v>484.9</v>
      </c>
      <c r="AG78" s="24">
        <v>697</v>
      </c>
      <c r="AH78" s="24">
        <v>637.9</v>
      </c>
      <c r="AI78" s="24">
        <v>801.55</v>
      </c>
      <c r="AJ78" s="24">
        <v>9932</v>
      </c>
      <c r="AK78" s="24">
        <v>296.6</v>
      </c>
      <c r="AL78" t="s">
        <v>57</v>
      </c>
      <c r="AM78" t="s">
        <v>57</v>
      </c>
      <c r="AN78" t="s">
        <v>57</v>
      </c>
      <c r="AO78" t="s">
        <v>57</v>
      </c>
      <c r="AP78" t="s">
        <v>58</v>
      </c>
      <c r="AQ78" t="s">
        <v>57</v>
      </c>
      <c r="AR78" t="s">
        <v>57</v>
      </c>
      <c r="AS78" t="s">
        <v>58</v>
      </c>
      <c r="AT78" t="s">
        <v>58</v>
      </c>
      <c r="AU78" t="s">
        <v>58</v>
      </c>
      <c r="AV78" t="s">
        <v>58</v>
      </c>
      <c r="AW78" t="s">
        <v>58</v>
      </c>
      <c r="AX78" t="s">
        <v>58</v>
      </c>
      <c r="AY78" t="s">
        <v>58</v>
      </c>
      <c r="AZ78" s="24">
        <v>97.7408152074575</v>
      </c>
    </row>
    <row r="79" spans="2:52" ht="12.75">
      <c r="B79" s="1">
        <v>73</v>
      </c>
      <c r="C79" s="7" t="s">
        <v>153</v>
      </c>
      <c r="D79" s="1">
        <v>1992</v>
      </c>
      <c r="E79" s="9">
        <v>32</v>
      </c>
      <c r="F79" s="27">
        <v>160460.8</v>
      </c>
      <c r="G79" s="8">
        <v>0.666</v>
      </c>
      <c r="H79" s="8">
        <f t="shared" si="1"/>
        <v>150.15015015015015</v>
      </c>
      <c r="I79" s="8">
        <v>20.646</v>
      </c>
      <c r="J79" s="8">
        <v>103527.3024</v>
      </c>
      <c r="K79" s="8">
        <v>21.312</v>
      </c>
      <c r="L79" s="8">
        <v>106866.8928</v>
      </c>
      <c r="M79" s="8">
        <v>1</v>
      </c>
      <c r="N79">
        <v>5</v>
      </c>
      <c r="O79">
        <v>6</v>
      </c>
      <c r="P79" s="20">
        <v>5014.4</v>
      </c>
      <c r="Q79" s="20">
        <v>0</v>
      </c>
      <c r="R79" s="20">
        <v>0</v>
      </c>
      <c r="S79" s="20">
        <v>0</v>
      </c>
      <c r="T79" s="20">
        <v>0</v>
      </c>
      <c r="U79" s="20">
        <v>5014.4</v>
      </c>
      <c r="V79" s="20">
        <v>90</v>
      </c>
      <c r="W79" s="22">
        <v>89</v>
      </c>
      <c r="X79" s="22">
        <v>1</v>
      </c>
      <c r="Y79" s="20">
        <v>4961.2</v>
      </c>
      <c r="Z79" s="20">
        <v>53.2</v>
      </c>
      <c r="AA79" t="s">
        <v>154</v>
      </c>
      <c r="AB79" s="6" t="s">
        <v>122</v>
      </c>
      <c r="AC79" s="6" t="s">
        <v>55</v>
      </c>
      <c r="AD79" s="6" t="s">
        <v>123</v>
      </c>
      <c r="AE79" s="24">
        <v>1299.1</v>
      </c>
      <c r="AF79" s="24">
        <v>1138</v>
      </c>
      <c r="AG79" s="24">
        <v>1299.1</v>
      </c>
      <c r="AH79" s="24">
        <v>1180.8</v>
      </c>
      <c r="AI79" s="24">
        <v>1364.055</v>
      </c>
      <c r="AJ79" s="24">
        <v>18837</v>
      </c>
      <c r="AK79" s="24">
        <v>561</v>
      </c>
      <c r="AL79" t="s">
        <v>57</v>
      </c>
      <c r="AM79" t="s">
        <v>57</v>
      </c>
      <c r="AN79" t="s">
        <v>57</v>
      </c>
      <c r="AO79" t="s">
        <v>58</v>
      </c>
      <c r="AP79" t="s">
        <v>57</v>
      </c>
      <c r="AQ79" t="s">
        <v>57</v>
      </c>
      <c r="AR79" t="s">
        <v>57</v>
      </c>
      <c r="AS79" t="s">
        <v>58</v>
      </c>
      <c r="AT79" t="s">
        <v>58</v>
      </c>
      <c r="AU79" t="s">
        <v>58</v>
      </c>
      <c r="AV79" t="s">
        <v>58</v>
      </c>
      <c r="AW79" t="s">
        <v>58</v>
      </c>
      <c r="AX79" t="s">
        <v>58</v>
      </c>
      <c r="AY79" t="s">
        <v>58</v>
      </c>
      <c r="AZ79" s="24">
        <v>98.9390555201021</v>
      </c>
    </row>
    <row r="80" spans="2:52" ht="12.75">
      <c r="B80" s="1">
        <v>74</v>
      </c>
      <c r="C80" s="7" t="s">
        <v>155</v>
      </c>
      <c r="D80" s="1">
        <v>1935</v>
      </c>
      <c r="E80" s="9">
        <v>89</v>
      </c>
      <c r="F80" s="27">
        <v>38332.3</v>
      </c>
      <c r="G80" s="8">
        <v>1</v>
      </c>
      <c r="H80" s="8">
        <f t="shared" si="1"/>
        <v>100</v>
      </c>
      <c r="I80" s="8">
        <v>88</v>
      </c>
      <c r="J80" s="8">
        <v>37901.6</v>
      </c>
      <c r="K80" s="8">
        <v>89</v>
      </c>
      <c r="L80" s="8">
        <v>38332.3</v>
      </c>
      <c r="M80" s="8">
        <v>0</v>
      </c>
      <c r="N80">
        <v>2</v>
      </c>
      <c r="O80">
        <v>2</v>
      </c>
      <c r="P80" s="20">
        <v>430.7</v>
      </c>
      <c r="Q80" s="20">
        <v>0</v>
      </c>
      <c r="R80" s="20">
        <v>0</v>
      </c>
      <c r="S80" s="20">
        <v>0</v>
      </c>
      <c r="T80" s="20">
        <v>0</v>
      </c>
      <c r="U80" s="20">
        <v>430.7</v>
      </c>
      <c r="V80" s="20">
        <v>8</v>
      </c>
      <c r="W80" s="22">
        <v>7</v>
      </c>
      <c r="X80" s="22">
        <v>1</v>
      </c>
      <c r="Y80" s="20">
        <v>367.2</v>
      </c>
      <c r="Z80" s="20">
        <v>63.5</v>
      </c>
      <c r="AA80" t="s">
        <v>60</v>
      </c>
      <c r="AB80" s="6" t="s">
        <v>54</v>
      </c>
      <c r="AC80" s="6" t="s">
        <v>61</v>
      </c>
      <c r="AD80" s="6" t="s">
        <v>56</v>
      </c>
      <c r="AE80" s="24">
        <v>0</v>
      </c>
      <c r="AF80" s="24">
        <v>0</v>
      </c>
      <c r="AG80" s="24">
        <v>325.9</v>
      </c>
      <c r="AH80" s="24">
        <v>279.8</v>
      </c>
      <c r="AI80" s="24">
        <v>374.785</v>
      </c>
      <c r="AJ80" s="24">
        <v>2053</v>
      </c>
      <c r="AK80" s="24">
        <v>57.7</v>
      </c>
      <c r="AL80" t="s">
        <v>57</v>
      </c>
      <c r="AM80" t="s">
        <v>57</v>
      </c>
      <c r="AN80" t="s">
        <v>57</v>
      </c>
      <c r="AO80" t="s">
        <v>58</v>
      </c>
      <c r="AP80" t="s">
        <v>57</v>
      </c>
      <c r="AQ80" t="s">
        <v>57</v>
      </c>
      <c r="AR80" t="s">
        <v>58</v>
      </c>
      <c r="AS80" t="s">
        <v>58</v>
      </c>
      <c r="AT80" t="s">
        <v>58</v>
      </c>
      <c r="AU80" t="s">
        <v>58</v>
      </c>
      <c r="AV80" t="s">
        <v>58</v>
      </c>
      <c r="AW80" t="s">
        <v>57</v>
      </c>
      <c r="AX80" t="s">
        <v>58</v>
      </c>
      <c r="AY80" t="s">
        <v>58</v>
      </c>
      <c r="AZ80" s="24">
        <v>85.2565590898537</v>
      </c>
    </row>
    <row r="81" spans="2:52" ht="12.75">
      <c r="B81" s="1">
        <v>75</v>
      </c>
      <c r="C81" s="7" t="s">
        <v>156</v>
      </c>
      <c r="D81" s="1">
        <v>1934</v>
      </c>
      <c r="E81" s="9">
        <v>90</v>
      </c>
      <c r="F81" s="27">
        <v>53055</v>
      </c>
      <c r="G81" s="8">
        <v>1</v>
      </c>
      <c r="H81" s="8">
        <f t="shared" si="1"/>
        <v>100</v>
      </c>
      <c r="I81" s="8">
        <v>89</v>
      </c>
      <c r="J81" s="8">
        <v>52465.5</v>
      </c>
      <c r="K81" s="8">
        <v>90</v>
      </c>
      <c r="L81" s="8">
        <v>53055</v>
      </c>
      <c r="M81" s="8">
        <v>0</v>
      </c>
      <c r="N81">
        <v>2</v>
      </c>
      <c r="O81">
        <v>3</v>
      </c>
      <c r="P81" s="20">
        <v>589.5</v>
      </c>
      <c r="Q81" s="20">
        <v>0</v>
      </c>
      <c r="R81" s="20">
        <v>0</v>
      </c>
      <c r="S81" s="20">
        <v>0</v>
      </c>
      <c r="T81" s="20">
        <v>0</v>
      </c>
      <c r="U81" s="20">
        <v>589.5</v>
      </c>
      <c r="V81" s="20">
        <v>12</v>
      </c>
      <c r="W81" s="22">
        <v>12</v>
      </c>
      <c r="X81" s="22">
        <v>0</v>
      </c>
      <c r="Y81" s="20">
        <v>589.5</v>
      </c>
      <c r="Z81" s="20">
        <v>0</v>
      </c>
      <c r="AA81" t="s">
        <v>60</v>
      </c>
      <c r="AB81" s="6" t="s">
        <v>54</v>
      </c>
      <c r="AC81" s="6" t="s">
        <v>61</v>
      </c>
      <c r="AD81" s="6" t="s">
        <v>56</v>
      </c>
      <c r="AE81" s="24">
        <v>0</v>
      </c>
      <c r="AF81" s="24">
        <v>0</v>
      </c>
      <c r="AG81" s="24">
        <v>464.3</v>
      </c>
      <c r="AH81" s="24">
        <v>396.9</v>
      </c>
      <c r="AI81" s="24">
        <v>533.945</v>
      </c>
      <c r="AJ81" s="24">
        <v>3018</v>
      </c>
      <c r="AK81" s="24">
        <v>90.7</v>
      </c>
      <c r="AL81" t="s">
        <v>57</v>
      </c>
      <c r="AM81" t="s">
        <v>57</v>
      </c>
      <c r="AN81" t="s">
        <v>57</v>
      </c>
      <c r="AO81" t="s">
        <v>58</v>
      </c>
      <c r="AP81" t="s">
        <v>58</v>
      </c>
      <c r="AQ81" t="s">
        <v>57</v>
      </c>
      <c r="AR81" t="s">
        <v>58</v>
      </c>
      <c r="AS81" t="s">
        <v>58</v>
      </c>
      <c r="AT81" t="s">
        <v>58</v>
      </c>
      <c r="AU81" t="s">
        <v>58</v>
      </c>
      <c r="AV81" t="s">
        <v>58</v>
      </c>
      <c r="AW81" t="s">
        <v>57</v>
      </c>
      <c r="AX81" t="s">
        <v>58</v>
      </c>
      <c r="AY81" t="s">
        <v>58</v>
      </c>
      <c r="AZ81" s="24">
        <v>100</v>
      </c>
    </row>
    <row r="82" spans="2:52" ht="12.75">
      <c r="B82" s="1">
        <v>76</v>
      </c>
      <c r="C82" s="7" t="s">
        <v>157</v>
      </c>
      <c r="D82" s="1">
        <v>1934</v>
      </c>
      <c r="E82" s="9">
        <v>90</v>
      </c>
      <c r="F82" s="27">
        <v>37962</v>
      </c>
      <c r="G82" s="8">
        <v>1</v>
      </c>
      <c r="H82" s="8">
        <f t="shared" si="1"/>
        <v>100</v>
      </c>
      <c r="I82" s="8">
        <v>89</v>
      </c>
      <c r="J82" s="8">
        <v>37540.2</v>
      </c>
      <c r="K82" s="8">
        <v>90</v>
      </c>
      <c r="L82" s="8">
        <v>37962</v>
      </c>
      <c r="M82" s="8">
        <v>0</v>
      </c>
      <c r="N82">
        <v>2</v>
      </c>
      <c r="O82">
        <v>2</v>
      </c>
      <c r="P82" s="20">
        <v>421.8</v>
      </c>
      <c r="Q82" s="20">
        <v>0</v>
      </c>
      <c r="R82" s="20">
        <v>0</v>
      </c>
      <c r="S82" s="20">
        <v>0</v>
      </c>
      <c r="T82" s="20">
        <v>0</v>
      </c>
      <c r="U82" s="20">
        <v>421.8</v>
      </c>
      <c r="V82" s="20">
        <v>8</v>
      </c>
      <c r="W82" s="22">
        <v>8</v>
      </c>
      <c r="X82" s="22">
        <v>0</v>
      </c>
      <c r="Y82" s="20">
        <v>421.8</v>
      </c>
      <c r="Z82" s="20">
        <v>0</v>
      </c>
      <c r="AA82" t="s">
        <v>60</v>
      </c>
      <c r="AB82" s="6" t="s">
        <v>54</v>
      </c>
      <c r="AC82" s="6" t="s">
        <v>61</v>
      </c>
      <c r="AD82" s="6" t="s">
        <v>56</v>
      </c>
      <c r="AE82" s="24">
        <v>0</v>
      </c>
      <c r="AF82" s="24">
        <v>0</v>
      </c>
      <c r="AG82" s="24">
        <v>322.7</v>
      </c>
      <c r="AH82" s="24">
        <v>270.9</v>
      </c>
      <c r="AI82" s="24">
        <v>371.105</v>
      </c>
      <c r="AJ82" s="24">
        <v>2130</v>
      </c>
      <c r="AK82" s="24">
        <v>68.2</v>
      </c>
      <c r="AL82" t="s">
        <v>57</v>
      </c>
      <c r="AM82" t="s">
        <v>57</v>
      </c>
      <c r="AN82" t="s">
        <v>57</v>
      </c>
      <c r="AO82" t="s">
        <v>57</v>
      </c>
      <c r="AP82" t="s">
        <v>58</v>
      </c>
      <c r="AQ82" t="s">
        <v>57</v>
      </c>
      <c r="AR82" t="s">
        <v>58</v>
      </c>
      <c r="AS82" t="s">
        <v>58</v>
      </c>
      <c r="AT82" t="s">
        <v>58</v>
      </c>
      <c r="AU82" t="s">
        <v>58</v>
      </c>
      <c r="AV82" t="s">
        <v>58</v>
      </c>
      <c r="AW82" t="s">
        <v>57</v>
      </c>
      <c r="AX82" t="s">
        <v>58</v>
      </c>
      <c r="AY82" t="s">
        <v>58</v>
      </c>
      <c r="AZ82" s="24">
        <v>100</v>
      </c>
    </row>
    <row r="83" spans="2:52" ht="12.75">
      <c r="B83" s="1">
        <v>77</v>
      </c>
      <c r="C83" s="7" t="s">
        <v>158</v>
      </c>
      <c r="D83" s="1">
        <v>1934</v>
      </c>
      <c r="E83" s="9">
        <v>90</v>
      </c>
      <c r="F83" s="27">
        <v>39330</v>
      </c>
      <c r="G83" s="8">
        <v>1</v>
      </c>
      <c r="H83" s="8">
        <f t="shared" si="1"/>
        <v>100</v>
      </c>
      <c r="I83" s="8">
        <v>89</v>
      </c>
      <c r="J83" s="8">
        <v>38893</v>
      </c>
      <c r="K83" s="8">
        <v>90</v>
      </c>
      <c r="L83" s="8">
        <v>39330</v>
      </c>
      <c r="M83" s="8">
        <v>0</v>
      </c>
      <c r="N83">
        <v>2</v>
      </c>
      <c r="O83">
        <v>2</v>
      </c>
      <c r="P83" s="20">
        <v>437</v>
      </c>
      <c r="Q83" s="20">
        <v>0</v>
      </c>
      <c r="R83" s="20">
        <v>0</v>
      </c>
      <c r="S83" s="20">
        <v>0</v>
      </c>
      <c r="T83" s="20">
        <v>0</v>
      </c>
      <c r="U83" s="20">
        <v>437</v>
      </c>
      <c r="V83" s="20">
        <v>8</v>
      </c>
      <c r="W83" s="22">
        <v>7</v>
      </c>
      <c r="X83" s="22">
        <v>1</v>
      </c>
      <c r="Y83" s="20">
        <v>373.3</v>
      </c>
      <c r="Z83" s="20">
        <v>63.7</v>
      </c>
      <c r="AA83" t="s">
        <v>60</v>
      </c>
      <c r="AB83" s="6" t="s">
        <v>54</v>
      </c>
      <c r="AC83" s="6" t="s">
        <v>61</v>
      </c>
      <c r="AD83" s="6" t="s">
        <v>56</v>
      </c>
      <c r="AE83" s="24">
        <v>0</v>
      </c>
      <c r="AF83" s="24">
        <v>0</v>
      </c>
      <c r="AG83" s="24">
        <v>322.6</v>
      </c>
      <c r="AH83" s="24">
        <v>282.1</v>
      </c>
      <c r="AI83" s="24">
        <v>370.99</v>
      </c>
      <c r="AJ83" s="24">
        <v>2161</v>
      </c>
      <c r="AK83" s="24">
        <v>62.9</v>
      </c>
      <c r="AL83" t="s">
        <v>57</v>
      </c>
      <c r="AM83" t="s">
        <v>57</v>
      </c>
      <c r="AN83" t="s">
        <v>57</v>
      </c>
      <c r="AO83" t="s">
        <v>58</v>
      </c>
      <c r="AP83" t="s">
        <v>58</v>
      </c>
      <c r="AQ83" t="s">
        <v>57</v>
      </c>
      <c r="AR83" t="s">
        <v>58</v>
      </c>
      <c r="AS83" t="s">
        <v>58</v>
      </c>
      <c r="AT83" t="s">
        <v>58</v>
      </c>
      <c r="AU83" t="s">
        <v>58</v>
      </c>
      <c r="AV83" t="s">
        <v>58</v>
      </c>
      <c r="AW83" t="s">
        <v>57</v>
      </c>
      <c r="AX83" t="s">
        <v>58</v>
      </c>
      <c r="AY83" t="s">
        <v>58</v>
      </c>
      <c r="AZ83" s="24">
        <v>85.4233409610984</v>
      </c>
    </row>
    <row r="84" spans="2:52" ht="12.75">
      <c r="B84" s="1">
        <v>78</v>
      </c>
      <c r="C84" s="7" t="s">
        <v>159</v>
      </c>
      <c r="D84" s="1">
        <v>1992</v>
      </c>
      <c r="E84" s="9">
        <v>32</v>
      </c>
      <c r="F84" s="27">
        <v>113744</v>
      </c>
      <c r="G84" s="8">
        <v>0.666</v>
      </c>
      <c r="H84" s="8">
        <f t="shared" si="1"/>
        <v>150.15015015015015</v>
      </c>
      <c r="I84" s="8">
        <v>20.646</v>
      </c>
      <c r="J84" s="8">
        <v>73386.207</v>
      </c>
      <c r="K84" s="8">
        <v>21.312</v>
      </c>
      <c r="L84" s="8">
        <v>75753.504</v>
      </c>
      <c r="M84" s="8">
        <v>1</v>
      </c>
      <c r="N84">
        <v>5</v>
      </c>
      <c r="O84">
        <v>6</v>
      </c>
      <c r="P84" s="20">
        <v>3554.5</v>
      </c>
      <c r="Q84" s="20">
        <v>0</v>
      </c>
      <c r="R84" s="20">
        <v>0</v>
      </c>
      <c r="S84" s="20">
        <v>0</v>
      </c>
      <c r="T84" s="20">
        <v>0</v>
      </c>
      <c r="U84" s="20">
        <v>3554.5</v>
      </c>
      <c r="V84" s="20">
        <v>60</v>
      </c>
      <c r="W84" s="22">
        <v>57</v>
      </c>
      <c r="X84" s="22">
        <v>3</v>
      </c>
      <c r="Y84" s="20">
        <v>3376.5</v>
      </c>
      <c r="Z84" s="20">
        <v>178</v>
      </c>
      <c r="AA84" t="s">
        <v>60</v>
      </c>
      <c r="AB84" s="6" t="s">
        <v>54</v>
      </c>
      <c r="AC84" s="6" t="s">
        <v>55</v>
      </c>
      <c r="AD84" s="6" t="s">
        <v>56</v>
      </c>
      <c r="AE84" s="24">
        <v>1055.7</v>
      </c>
      <c r="AF84" s="24">
        <v>726</v>
      </c>
      <c r="AG84" s="24">
        <v>1055.7</v>
      </c>
      <c r="AH84" s="24">
        <v>930.7</v>
      </c>
      <c r="AI84" s="24">
        <v>1214.055</v>
      </c>
      <c r="AJ84" s="24">
        <v>15308</v>
      </c>
      <c r="AK84" s="24">
        <v>456.2</v>
      </c>
      <c r="AL84" t="s">
        <v>57</v>
      </c>
      <c r="AM84" t="s">
        <v>57</v>
      </c>
      <c r="AN84" t="s">
        <v>57</v>
      </c>
      <c r="AO84" t="s">
        <v>58</v>
      </c>
      <c r="AP84" t="s">
        <v>57</v>
      </c>
      <c r="AQ84" t="s">
        <v>57</v>
      </c>
      <c r="AR84" t="s">
        <v>57</v>
      </c>
      <c r="AS84" t="s">
        <v>58</v>
      </c>
      <c r="AT84" t="s">
        <v>58</v>
      </c>
      <c r="AU84" t="s">
        <v>58</v>
      </c>
      <c r="AV84" t="s">
        <v>58</v>
      </c>
      <c r="AW84" t="s">
        <v>58</v>
      </c>
      <c r="AX84" t="s">
        <v>58</v>
      </c>
      <c r="AY84" t="s">
        <v>58</v>
      </c>
      <c r="AZ84" s="24">
        <v>94.9922633281756</v>
      </c>
    </row>
    <row r="85" spans="2:52" ht="12.75">
      <c r="B85" s="1">
        <v>79</v>
      </c>
      <c r="C85" s="7" t="s">
        <v>160</v>
      </c>
      <c r="D85" s="1">
        <v>1973</v>
      </c>
      <c r="E85" s="9">
        <v>51</v>
      </c>
      <c r="F85" s="27">
        <v>174149.7</v>
      </c>
      <c r="G85" s="8">
        <v>0.8</v>
      </c>
      <c r="H85" s="8">
        <f t="shared" si="1"/>
        <v>125</v>
      </c>
      <c r="I85" s="8">
        <v>40</v>
      </c>
      <c r="J85" s="8">
        <v>136588</v>
      </c>
      <c r="K85" s="8">
        <v>40.8</v>
      </c>
      <c r="L85" s="8">
        <v>139319.76</v>
      </c>
      <c r="M85" s="8">
        <v>1</v>
      </c>
      <c r="N85">
        <v>5</v>
      </c>
      <c r="O85">
        <v>4</v>
      </c>
      <c r="P85" s="20">
        <v>3414.7</v>
      </c>
      <c r="Q85" s="20">
        <v>0</v>
      </c>
      <c r="R85" s="20">
        <v>0</v>
      </c>
      <c r="S85" s="20">
        <v>0</v>
      </c>
      <c r="T85" s="20">
        <v>0</v>
      </c>
      <c r="U85" s="20">
        <v>3414.7</v>
      </c>
      <c r="V85" s="20">
        <v>70</v>
      </c>
      <c r="W85" s="22">
        <v>70</v>
      </c>
      <c r="X85" s="22">
        <v>0</v>
      </c>
      <c r="Y85" s="20">
        <v>3414.7</v>
      </c>
      <c r="Z85" s="20">
        <v>0</v>
      </c>
      <c r="AA85" t="s">
        <v>60</v>
      </c>
      <c r="AB85" s="6" t="s">
        <v>54</v>
      </c>
      <c r="AC85" s="6" t="s">
        <v>55</v>
      </c>
      <c r="AD85" s="6" t="s">
        <v>56</v>
      </c>
      <c r="AE85" s="24">
        <v>939.1</v>
      </c>
      <c r="AF85" s="24">
        <v>766.2</v>
      </c>
      <c r="AG85" s="24">
        <v>939.1</v>
      </c>
      <c r="AH85" s="24">
        <v>827.6</v>
      </c>
      <c r="AI85" s="24">
        <v>1079.965</v>
      </c>
      <c r="AJ85" s="24">
        <v>13852</v>
      </c>
      <c r="AK85" s="24">
        <v>297.1</v>
      </c>
      <c r="AL85" t="s">
        <v>57</v>
      </c>
      <c r="AM85" t="s">
        <v>57</v>
      </c>
      <c r="AN85" t="s">
        <v>57</v>
      </c>
      <c r="AO85" t="s">
        <v>57</v>
      </c>
      <c r="AP85" t="s">
        <v>58</v>
      </c>
      <c r="AQ85" t="s">
        <v>57</v>
      </c>
      <c r="AR85" t="s">
        <v>57</v>
      </c>
      <c r="AS85" t="s">
        <v>58</v>
      </c>
      <c r="AT85" t="s">
        <v>58</v>
      </c>
      <c r="AU85" t="s">
        <v>58</v>
      </c>
      <c r="AV85" t="s">
        <v>58</v>
      </c>
      <c r="AW85" t="s">
        <v>58</v>
      </c>
      <c r="AX85" t="s">
        <v>58</v>
      </c>
      <c r="AY85" t="s">
        <v>58</v>
      </c>
      <c r="AZ85" s="24">
        <v>100</v>
      </c>
    </row>
    <row r="86" spans="2:52" ht="12.75">
      <c r="B86" s="1">
        <v>80</v>
      </c>
      <c r="C86" s="7" t="s">
        <v>161</v>
      </c>
      <c r="D86" s="1">
        <v>1978</v>
      </c>
      <c r="E86" s="9">
        <v>46</v>
      </c>
      <c r="F86" s="27">
        <v>156128.6</v>
      </c>
      <c r="G86" s="8">
        <v>0.8</v>
      </c>
      <c r="H86" s="8">
        <f t="shared" si="1"/>
        <v>125</v>
      </c>
      <c r="I86" s="8">
        <v>36</v>
      </c>
      <c r="J86" s="8">
        <v>122187.6</v>
      </c>
      <c r="K86" s="8">
        <v>36.8</v>
      </c>
      <c r="L86" s="8">
        <v>124902.88</v>
      </c>
      <c r="M86" s="8">
        <v>1</v>
      </c>
      <c r="N86">
        <v>5</v>
      </c>
      <c r="O86">
        <v>4</v>
      </c>
      <c r="P86" s="20">
        <v>3394.1</v>
      </c>
      <c r="Q86" s="20">
        <v>0</v>
      </c>
      <c r="R86" s="20">
        <v>0</v>
      </c>
      <c r="S86" s="20">
        <v>0</v>
      </c>
      <c r="T86" s="20">
        <v>0</v>
      </c>
      <c r="U86" s="20">
        <v>3394.1</v>
      </c>
      <c r="V86" s="20">
        <v>70</v>
      </c>
      <c r="W86" s="22">
        <v>69</v>
      </c>
      <c r="X86" s="22">
        <v>1</v>
      </c>
      <c r="Y86" s="20">
        <v>3346.6</v>
      </c>
      <c r="Z86" s="20">
        <v>47.5</v>
      </c>
      <c r="AA86" t="s">
        <v>60</v>
      </c>
      <c r="AB86" s="6" t="s">
        <v>54</v>
      </c>
      <c r="AC86" s="6" t="s">
        <v>55</v>
      </c>
      <c r="AD86" s="6" t="s">
        <v>56</v>
      </c>
      <c r="AE86" s="24">
        <v>939.1</v>
      </c>
      <c r="AF86" s="24">
        <v>766.2</v>
      </c>
      <c r="AG86" s="24">
        <v>939.1</v>
      </c>
      <c r="AH86" s="24">
        <v>820.1</v>
      </c>
      <c r="AI86" s="24">
        <v>1079.965</v>
      </c>
      <c r="AJ86" s="24">
        <v>13382</v>
      </c>
      <c r="AK86" s="24">
        <v>275.8</v>
      </c>
      <c r="AL86" t="s">
        <v>57</v>
      </c>
      <c r="AM86" t="s">
        <v>57</v>
      </c>
      <c r="AN86" t="s">
        <v>57</v>
      </c>
      <c r="AO86" t="s">
        <v>57</v>
      </c>
      <c r="AP86" t="s">
        <v>58</v>
      </c>
      <c r="AQ86" t="s">
        <v>57</v>
      </c>
      <c r="AR86" t="s">
        <v>57</v>
      </c>
      <c r="AS86" t="s">
        <v>58</v>
      </c>
      <c r="AT86" t="s">
        <v>58</v>
      </c>
      <c r="AU86" t="s">
        <v>58</v>
      </c>
      <c r="AV86" t="s">
        <v>58</v>
      </c>
      <c r="AW86" t="s">
        <v>58</v>
      </c>
      <c r="AX86" t="s">
        <v>58</v>
      </c>
      <c r="AY86" t="s">
        <v>58</v>
      </c>
      <c r="AZ86" s="24">
        <v>98.6005126543119</v>
      </c>
    </row>
    <row r="87" spans="2:52" ht="12.75">
      <c r="B87" s="1">
        <v>81</v>
      </c>
      <c r="C87" s="7" t="s">
        <v>162</v>
      </c>
      <c r="D87" s="1">
        <v>1958</v>
      </c>
      <c r="E87" s="9">
        <v>66</v>
      </c>
      <c r="F87" s="27">
        <v>11074.8</v>
      </c>
      <c r="G87" s="8">
        <v>0.8</v>
      </c>
      <c r="H87" s="8">
        <f t="shared" si="1"/>
        <v>125</v>
      </c>
      <c r="I87" s="8">
        <v>52</v>
      </c>
      <c r="J87" s="8">
        <v>8725.6</v>
      </c>
      <c r="K87" s="8">
        <v>52.8</v>
      </c>
      <c r="L87" s="8">
        <v>8859.84</v>
      </c>
      <c r="M87" s="8">
        <v>1</v>
      </c>
      <c r="N87">
        <v>1</v>
      </c>
      <c r="O87">
        <v>0</v>
      </c>
      <c r="P87" s="20">
        <v>167.8</v>
      </c>
      <c r="Q87" s="20">
        <v>0</v>
      </c>
      <c r="R87" s="20">
        <v>0</v>
      </c>
      <c r="S87" s="20">
        <v>0</v>
      </c>
      <c r="T87" s="20">
        <v>0</v>
      </c>
      <c r="U87" s="20">
        <v>167.8</v>
      </c>
      <c r="V87" s="20">
        <v>4</v>
      </c>
      <c r="W87" s="22">
        <v>4</v>
      </c>
      <c r="X87" s="22">
        <v>0</v>
      </c>
      <c r="Y87" s="20">
        <v>167.8</v>
      </c>
      <c r="Z87" s="20">
        <v>0</v>
      </c>
      <c r="AA87" t="s">
        <v>60</v>
      </c>
      <c r="AB87" s="6" t="s">
        <v>54</v>
      </c>
      <c r="AC87" s="6" t="s">
        <v>61</v>
      </c>
      <c r="AD87" s="6" t="s">
        <v>56</v>
      </c>
      <c r="AE87" s="24">
        <v>0</v>
      </c>
      <c r="AF87" s="24">
        <v>0</v>
      </c>
      <c r="AG87" s="24">
        <v>229.9</v>
      </c>
      <c r="AH87" s="24">
        <v>0</v>
      </c>
      <c r="AI87" s="24">
        <v>264.385</v>
      </c>
      <c r="AJ87" s="24">
        <v>713</v>
      </c>
      <c r="AK87" s="24">
        <v>0</v>
      </c>
      <c r="AL87" t="s">
        <v>57</v>
      </c>
      <c r="AM87" t="s">
        <v>57</v>
      </c>
      <c r="AN87" t="s">
        <v>58</v>
      </c>
      <c r="AO87" t="s">
        <v>58</v>
      </c>
      <c r="AP87" t="s">
        <v>58</v>
      </c>
      <c r="AQ87" t="s">
        <v>58</v>
      </c>
      <c r="AR87" t="s">
        <v>58</v>
      </c>
      <c r="AS87" t="s">
        <v>58</v>
      </c>
      <c r="AT87" t="s">
        <v>58</v>
      </c>
      <c r="AU87" t="s">
        <v>58</v>
      </c>
      <c r="AV87" t="s">
        <v>58</v>
      </c>
      <c r="AW87" t="s">
        <v>57</v>
      </c>
      <c r="AX87" t="s">
        <v>58</v>
      </c>
      <c r="AY87" t="s">
        <v>58</v>
      </c>
      <c r="AZ87" s="24">
        <v>100</v>
      </c>
    </row>
    <row r="88" spans="2:52" ht="12.75">
      <c r="B88" s="1">
        <v>82</v>
      </c>
      <c r="C88" s="7" t="s">
        <v>163</v>
      </c>
      <c r="D88" s="1">
        <v>1958</v>
      </c>
      <c r="E88" s="9">
        <v>66</v>
      </c>
      <c r="F88" s="27">
        <v>12546.6</v>
      </c>
      <c r="G88" s="8">
        <v>0.8</v>
      </c>
      <c r="H88" s="8">
        <f t="shared" si="1"/>
        <v>125</v>
      </c>
      <c r="I88" s="8">
        <v>52</v>
      </c>
      <c r="J88" s="8">
        <v>9885.2</v>
      </c>
      <c r="K88" s="8">
        <v>52.8</v>
      </c>
      <c r="L88" s="8">
        <v>10037.28</v>
      </c>
      <c r="M88" s="8">
        <v>1</v>
      </c>
      <c r="N88">
        <v>1</v>
      </c>
      <c r="O88">
        <v>0</v>
      </c>
      <c r="P88" s="20">
        <v>190.1</v>
      </c>
      <c r="Q88" s="20">
        <v>0</v>
      </c>
      <c r="R88" s="20">
        <v>0</v>
      </c>
      <c r="S88" s="20">
        <v>0</v>
      </c>
      <c r="T88" s="20">
        <v>0</v>
      </c>
      <c r="U88" s="20">
        <v>190.1</v>
      </c>
      <c r="V88" s="20">
        <v>4</v>
      </c>
      <c r="W88" s="22">
        <v>4</v>
      </c>
      <c r="X88" s="22">
        <v>0</v>
      </c>
      <c r="Y88" s="20">
        <v>190.1</v>
      </c>
      <c r="Z88" s="20">
        <v>0</v>
      </c>
      <c r="AA88" t="s">
        <v>60</v>
      </c>
      <c r="AB88" s="6" t="s">
        <v>54</v>
      </c>
      <c r="AC88" s="6" t="s">
        <v>61</v>
      </c>
      <c r="AD88" s="6" t="s">
        <v>56</v>
      </c>
      <c r="AE88" s="24">
        <v>0</v>
      </c>
      <c r="AF88" s="24">
        <v>0</v>
      </c>
      <c r="AG88" s="24">
        <v>232.1</v>
      </c>
      <c r="AH88" s="24">
        <v>0</v>
      </c>
      <c r="AI88" s="24">
        <v>266.915</v>
      </c>
      <c r="AJ88" s="24">
        <v>673</v>
      </c>
      <c r="AK88" s="24">
        <v>0</v>
      </c>
      <c r="AL88" t="s">
        <v>57</v>
      </c>
      <c r="AM88" t="s">
        <v>57</v>
      </c>
      <c r="AN88" t="s">
        <v>58</v>
      </c>
      <c r="AO88" t="s">
        <v>58</v>
      </c>
      <c r="AP88" t="s">
        <v>58</v>
      </c>
      <c r="AQ88" t="s">
        <v>57</v>
      </c>
      <c r="AR88" t="s">
        <v>58</v>
      </c>
      <c r="AS88" t="s">
        <v>58</v>
      </c>
      <c r="AT88" t="s">
        <v>58</v>
      </c>
      <c r="AU88" t="s">
        <v>58</v>
      </c>
      <c r="AV88" t="s">
        <v>58</v>
      </c>
      <c r="AW88" t="s">
        <v>57</v>
      </c>
      <c r="AX88" t="s">
        <v>58</v>
      </c>
      <c r="AY88" t="s">
        <v>58</v>
      </c>
      <c r="AZ88" s="24">
        <v>100</v>
      </c>
    </row>
    <row r="89" spans="2:52" ht="12.75">
      <c r="B89" s="1">
        <v>83</v>
      </c>
      <c r="C89" s="7" t="s">
        <v>164</v>
      </c>
      <c r="D89" s="1">
        <v>1958</v>
      </c>
      <c r="E89" s="9">
        <v>66</v>
      </c>
      <c r="F89" s="27">
        <v>11490.6</v>
      </c>
      <c r="G89" s="8">
        <v>0.8</v>
      </c>
      <c r="H89" s="8">
        <f t="shared" si="1"/>
        <v>125</v>
      </c>
      <c r="I89" s="8">
        <v>52</v>
      </c>
      <c r="J89" s="8">
        <v>9053.2</v>
      </c>
      <c r="K89" s="8">
        <v>52.8</v>
      </c>
      <c r="L89" s="8">
        <v>9192.48</v>
      </c>
      <c r="M89" s="8">
        <v>1</v>
      </c>
      <c r="N89">
        <v>1</v>
      </c>
      <c r="O89">
        <v>0</v>
      </c>
      <c r="P89" s="20">
        <v>174.1</v>
      </c>
      <c r="Q89" s="20">
        <v>0</v>
      </c>
      <c r="R89" s="20">
        <v>0</v>
      </c>
      <c r="S89" s="20">
        <v>0</v>
      </c>
      <c r="T89" s="20">
        <v>0</v>
      </c>
      <c r="U89" s="20">
        <v>174.1</v>
      </c>
      <c r="V89" s="20">
        <v>4</v>
      </c>
      <c r="W89" s="22">
        <v>4</v>
      </c>
      <c r="X89" s="22">
        <v>0</v>
      </c>
      <c r="Y89" s="20">
        <v>174.1</v>
      </c>
      <c r="Z89" s="20">
        <v>0</v>
      </c>
      <c r="AA89" t="s">
        <v>60</v>
      </c>
      <c r="AB89" s="6" t="s">
        <v>54</v>
      </c>
      <c r="AC89" s="6" t="s">
        <v>61</v>
      </c>
      <c r="AD89" s="6" t="s">
        <v>56</v>
      </c>
      <c r="AE89" s="24">
        <v>0</v>
      </c>
      <c r="AF89" s="24">
        <v>0</v>
      </c>
      <c r="AG89" s="24">
        <v>242.7</v>
      </c>
      <c r="AH89" s="24">
        <v>0</v>
      </c>
      <c r="AI89" s="24">
        <v>279.105</v>
      </c>
      <c r="AJ89" s="24">
        <v>752</v>
      </c>
      <c r="AK89" s="24">
        <v>0</v>
      </c>
      <c r="AL89" t="s">
        <v>57</v>
      </c>
      <c r="AM89" t="s">
        <v>57</v>
      </c>
      <c r="AN89" t="s">
        <v>58</v>
      </c>
      <c r="AO89" t="s">
        <v>58</v>
      </c>
      <c r="AP89" t="s">
        <v>58</v>
      </c>
      <c r="AQ89" t="s">
        <v>58</v>
      </c>
      <c r="AR89" t="s">
        <v>58</v>
      </c>
      <c r="AS89" t="s">
        <v>58</v>
      </c>
      <c r="AT89" t="s">
        <v>58</v>
      </c>
      <c r="AU89" t="s">
        <v>58</v>
      </c>
      <c r="AV89" t="s">
        <v>58</v>
      </c>
      <c r="AW89" t="s">
        <v>57</v>
      </c>
      <c r="AX89" t="s">
        <v>58</v>
      </c>
      <c r="AY89" t="s">
        <v>58</v>
      </c>
      <c r="AZ89" s="24">
        <v>100</v>
      </c>
    </row>
    <row r="90" spans="2:52" ht="12.75">
      <c r="B90" s="1">
        <v>84</v>
      </c>
      <c r="C90" s="7" t="s">
        <v>165</v>
      </c>
      <c r="D90" s="1">
        <v>1958</v>
      </c>
      <c r="E90" s="9">
        <v>66</v>
      </c>
      <c r="F90" s="27">
        <v>10830.6</v>
      </c>
      <c r="G90" s="8">
        <v>0.666</v>
      </c>
      <c r="H90" s="8">
        <f t="shared" si="1"/>
        <v>150.15015015015015</v>
      </c>
      <c r="I90" s="8">
        <v>43.29</v>
      </c>
      <c r="J90" s="8">
        <v>7103.889</v>
      </c>
      <c r="K90" s="8">
        <v>43.956</v>
      </c>
      <c r="L90" s="8">
        <v>7213.1796</v>
      </c>
      <c r="M90" s="8">
        <v>1</v>
      </c>
      <c r="N90">
        <v>1</v>
      </c>
      <c r="O90">
        <v>0</v>
      </c>
      <c r="P90" s="20">
        <v>164.1</v>
      </c>
      <c r="Q90" s="20">
        <v>0</v>
      </c>
      <c r="R90" s="20">
        <v>0</v>
      </c>
      <c r="S90" s="20">
        <v>0</v>
      </c>
      <c r="T90" s="20">
        <v>0</v>
      </c>
      <c r="U90" s="20">
        <v>164.1</v>
      </c>
      <c r="V90" s="20">
        <v>4</v>
      </c>
      <c r="W90" s="22">
        <v>4</v>
      </c>
      <c r="X90" s="22">
        <v>0</v>
      </c>
      <c r="Y90" s="20">
        <v>164.1</v>
      </c>
      <c r="Z90" s="20">
        <v>0</v>
      </c>
      <c r="AA90" t="s">
        <v>60</v>
      </c>
      <c r="AB90" s="6" t="s">
        <v>54</v>
      </c>
      <c r="AC90" s="6" t="s">
        <v>61</v>
      </c>
      <c r="AD90" s="6" t="s">
        <v>56</v>
      </c>
      <c r="AE90" s="24">
        <v>0</v>
      </c>
      <c r="AF90" s="24">
        <v>0</v>
      </c>
      <c r="AG90" s="24">
        <v>233.1</v>
      </c>
      <c r="AH90" s="24">
        <v>0</v>
      </c>
      <c r="AI90" s="24">
        <v>268.065</v>
      </c>
      <c r="AJ90" s="24">
        <v>758</v>
      </c>
      <c r="AK90" s="24">
        <v>0</v>
      </c>
      <c r="AL90" t="s">
        <v>57</v>
      </c>
      <c r="AM90" t="s">
        <v>57</v>
      </c>
      <c r="AN90" t="s">
        <v>58</v>
      </c>
      <c r="AO90" t="s">
        <v>58</v>
      </c>
      <c r="AP90" t="s">
        <v>58</v>
      </c>
      <c r="AQ90" t="s">
        <v>58</v>
      </c>
      <c r="AR90" t="s">
        <v>58</v>
      </c>
      <c r="AS90" t="s">
        <v>58</v>
      </c>
      <c r="AT90" t="s">
        <v>58</v>
      </c>
      <c r="AU90" t="s">
        <v>58</v>
      </c>
      <c r="AV90" t="s">
        <v>58</v>
      </c>
      <c r="AW90" t="s">
        <v>57</v>
      </c>
      <c r="AX90" t="s">
        <v>58</v>
      </c>
      <c r="AY90" t="s">
        <v>58</v>
      </c>
      <c r="AZ90" s="24">
        <v>100</v>
      </c>
    </row>
    <row r="91" spans="2:52" ht="12.75">
      <c r="B91" s="1">
        <v>85</v>
      </c>
      <c r="C91" s="7" t="s">
        <v>166</v>
      </c>
      <c r="D91" s="1">
        <v>1958</v>
      </c>
      <c r="E91" s="9">
        <v>66</v>
      </c>
      <c r="F91" s="27">
        <v>10995.6</v>
      </c>
      <c r="G91" s="8">
        <v>0.666</v>
      </c>
      <c r="H91" s="8">
        <f t="shared" si="1"/>
        <v>150.15015015015015</v>
      </c>
      <c r="I91" s="8">
        <v>43.29</v>
      </c>
      <c r="J91" s="8">
        <v>7212.114</v>
      </c>
      <c r="K91" s="8">
        <v>43.956</v>
      </c>
      <c r="L91" s="8">
        <v>7323.0696</v>
      </c>
      <c r="M91" s="8">
        <v>1</v>
      </c>
      <c r="N91">
        <v>1</v>
      </c>
      <c r="O91">
        <v>0</v>
      </c>
      <c r="P91" s="20">
        <v>166.6</v>
      </c>
      <c r="Q91" s="20">
        <v>0</v>
      </c>
      <c r="R91" s="20">
        <v>0</v>
      </c>
      <c r="S91" s="20">
        <v>0</v>
      </c>
      <c r="T91" s="20">
        <v>0</v>
      </c>
      <c r="U91" s="20">
        <v>166.6</v>
      </c>
      <c r="V91" s="20">
        <v>4</v>
      </c>
      <c r="W91" s="22">
        <v>3</v>
      </c>
      <c r="X91" s="22">
        <v>1</v>
      </c>
      <c r="Y91" s="20">
        <v>125.2</v>
      </c>
      <c r="Z91" s="20">
        <v>41.4</v>
      </c>
      <c r="AA91" t="s">
        <v>60</v>
      </c>
      <c r="AB91" s="6" t="s">
        <v>54</v>
      </c>
      <c r="AC91" s="6" t="s">
        <v>61</v>
      </c>
      <c r="AD91" s="6" t="s">
        <v>56</v>
      </c>
      <c r="AE91" s="24">
        <v>0</v>
      </c>
      <c r="AF91" s="24">
        <v>0</v>
      </c>
      <c r="AG91" s="24">
        <v>232.5</v>
      </c>
      <c r="AH91" s="24">
        <v>0</v>
      </c>
      <c r="AI91" s="24">
        <v>267.375</v>
      </c>
      <c r="AJ91" s="24">
        <v>744</v>
      </c>
      <c r="AK91" s="24">
        <v>0</v>
      </c>
      <c r="AL91" t="s">
        <v>57</v>
      </c>
      <c r="AM91" t="s">
        <v>57</v>
      </c>
      <c r="AN91" t="s">
        <v>58</v>
      </c>
      <c r="AO91" t="s">
        <v>58</v>
      </c>
      <c r="AP91" t="s">
        <v>58</v>
      </c>
      <c r="AQ91" t="s">
        <v>58</v>
      </c>
      <c r="AR91" t="s">
        <v>58</v>
      </c>
      <c r="AS91" t="s">
        <v>58</v>
      </c>
      <c r="AT91" t="s">
        <v>58</v>
      </c>
      <c r="AU91" t="s">
        <v>58</v>
      </c>
      <c r="AV91" t="s">
        <v>58</v>
      </c>
      <c r="AW91" t="s">
        <v>57</v>
      </c>
      <c r="AX91" t="s">
        <v>58</v>
      </c>
      <c r="AY91" t="s">
        <v>58</v>
      </c>
      <c r="AZ91" s="24">
        <v>75.1500600240096</v>
      </c>
    </row>
    <row r="92" spans="2:52" ht="12.75">
      <c r="B92" s="1">
        <v>86</v>
      </c>
      <c r="C92" s="7" t="s">
        <v>167</v>
      </c>
      <c r="D92" s="1">
        <v>1958</v>
      </c>
      <c r="E92" s="9">
        <v>66</v>
      </c>
      <c r="F92" s="27">
        <v>11140.8</v>
      </c>
      <c r="G92" s="8">
        <v>0.666</v>
      </c>
      <c r="H92" s="8">
        <f t="shared" si="1"/>
        <v>150.15015015015015</v>
      </c>
      <c r="I92" s="8">
        <v>43.29</v>
      </c>
      <c r="J92" s="8">
        <v>7307.352</v>
      </c>
      <c r="K92" s="8">
        <v>43.956</v>
      </c>
      <c r="L92" s="8">
        <v>7419.7728</v>
      </c>
      <c r="M92" s="8">
        <v>1</v>
      </c>
      <c r="N92">
        <v>1</v>
      </c>
      <c r="O92">
        <v>0</v>
      </c>
      <c r="P92" s="20">
        <v>168.8</v>
      </c>
      <c r="Q92" s="20">
        <v>0</v>
      </c>
      <c r="R92" s="20">
        <v>0</v>
      </c>
      <c r="S92" s="20">
        <v>0</v>
      </c>
      <c r="T92" s="20">
        <v>0</v>
      </c>
      <c r="U92" s="20">
        <v>168.8</v>
      </c>
      <c r="V92" s="20">
        <v>4</v>
      </c>
      <c r="W92" s="22">
        <v>4</v>
      </c>
      <c r="X92" s="22">
        <v>0</v>
      </c>
      <c r="Y92" s="20">
        <v>168.8</v>
      </c>
      <c r="Z92" s="20">
        <v>0</v>
      </c>
      <c r="AA92" t="s">
        <v>60</v>
      </c>
      <c r="AB92" s="6" t="s">
        <v>54</v>
      </c>
      <c r="AC92" s="6" t="s">
        <v>61</v>
      </c>
      <c r="AD92" s="6" t="s">
        <v>56</v>
      </c>
      <c r="AE92" s="24">
        <v>0</v>
      </c>
      <c r="AF92" s="24">
        <v>0</v>
      </c>
      <c r="AG92" s="24">
        <v>234.4</v>
      </c>
      <c r="AH92" s="24">
        <v>0</v>
      </c>
      <c r="AI92" s="24">
        <v>269.56</v>
      </c>
      <c r="AJ92" s="24">
        <v>750</v>
      </c>
      <c r="AK92" s="24">
        <v>0</v>
      </c>
      <c r="AL92" t="s">
        <v>57</v>
      </c>
      <c r="AM92" t="s">
        <v>57</v>
      </c>
      <c r="AN92" t="s">
        <v>58</v>
      </c>
      <c r="AO92" t="s">
        <v>58</v>
      </c>
      <c r="AP92" t="s">
        <v>58</v>
      </c>
      <c r="AQ92" t="s">
        <v>58</v>
      </c>
      <c r="AR92" t="s">
        <v>58</v>
      </c>
      <c r="AS92" t="s">
        <v>58</v>
      </c>
      <c r="AT92" t="s">
        <v>58</v>
      </c>
      <c r="AU92" t="s">
        <v>58</v>
      </c>
      <c r="AV92" t="s">
        <v>58</v>
      </c>
      <c r="AW92" t="s">
        <v>57</v>
      </c>
      <c r="AX92" t="s">
        <v>58</v>
      </c>
      <c r="AY92" t="s">
        <v>58</v>
      </c>
      <c r="AZ92" s="24">
        <v>100</v>
      </c>
    </row>
    <row r="93" spans="2:52" ht="12.75">
      <c r="B93" s="1">
        <v>87</v>
      </c>
      <c r="C93" s="7" t="s">
        <v>168</v>
      </c>
      <c r="D93" s="1">
        <v>1958</v>
      </c>
      <c r="E93" s="9">
        <v>66</v>
      </c>
      <c r="F93" s="27">
        <v>11147.4</v>
      </c>
      <c r="G93" s="8">
        <v>0.666</v>
      </c>
      <c r="H93" s="8">
        <f t="shared" si="1"/>
        <v>150.15015015015015</v>
      </c>
      <c r="I93" s="8">
        <v>43.29</v>
      </c>
      <c r="J93" s="8">
        <v>7311.681</v>
      </c>
      <c r="K93" s="8">
        <v>43.956</v>
      </c>
      <c r="L93" s="8">
        <v>7424.1684</v>
      </c>
      <c r="M93" s="8">
        <v>1</v>
      </c>
      <c r="N93">
        <v>1</v>
      </c>
      <c r="O93">
        <v>0</v>
      </c>
      <c r="P93" s="20">
        <v>168.9</v>
      </c>
      <c r="Q93" s="20">
        <v>0</v>
      </c>
      <c r="R93" s="20">
        <v>0</v>
      </c>
      <c r="S93" s="20">
        <v>0</v>
      </c>
      <c r="T93" s="20">
        <v>0</v>
      </c>
      <c r="U93" s="20">
        <v>168.9</v>
      </c>
      <c r="V93" s="20">
        <v>4</v>
      </c>
      <c r="W93" s="22">
        <v>4</v>
      </c>
      <c r="X93" s="22">
        <v>0</v>
      </c>
      <c r="Y93" s="20">
        <v>168.9</v>
      </c>
      <c r="Z93" s="20">
        <v>0</v>
      </c>
      <c r="AA93" t="s">
        <v>60</v>
      </c>
      <c r="AB93" s="6" t="s">
        <v>54</v>
      </c>
      <c r="AC93" s="6" t="s">
        <v>61</v>
      </c>
      <c r="AD93" s="6" t="s">
        <v>56</v>
      </c>
      <c r="AE93" s="24">
        <v>0</v>
      </c>
      <c r="AF93" s="24">
        <v>0</v>
      </c>
      <c r="AG93" s="24">
        <v>234.4</v>
      </c>
      <c r="AH93" s="24">
        <v>0</v>
      </c>
      <c r="AI93" s="24">
        <v>269.56</v>
      </c>
      <c r="AJ93" s="24">
        <v>750</v>
      </c>
      <c r="AK93" s="24">
        <v>0</v>
      </c>
      <c r="AL93" t="s">
        <v>57</v>
      </c>
      <c r="AM93" t="s">
        <v>57</v>
      </c>
      <c r="AN93" t="s">
        <v>58</v>
      </c>
      <c r="AO93" t="s">
        <v>58</v>
      </c>
      <c r="AP93" t="s">
        <v>58</v>
      </c>
      <c r="AQ93" t="s">
        <v>58</v>
      </c>
      <c r="AR93" t="s">
        <v>58</v>
      </c>
      <c r="AS93" t="s">
        <v>58</v>
      </c>
      <c r="AT93" t="s">
        <v>58</v>
      </c>
      <c r="AU93" t="s">
        <v>58</v>
      </c>
      <c r="AV93" t="s">
        <v>58</v>
      </c>
      <c r="AW93" t="s">
        <v>57</v>
      </c>
      <c r="AX93" t="s">
        <v>58</v>
      </c>
      <c r="AY93" t="s">
        <v>58</v>
      </c>
      <c r="AZ93" s="24">
        <v>100</v>
      </c>
    </row>
    <row r="94" spans="2:52" ht="12.75">
      <c r="B94" s="1">
        <v>88</v>
      </c>
      <c r="C94" s="7" t="s">
        <v>169</v>
      </c>
      <c r="D94" s="1">
        <v>1958</v>
      </c>
      <c r="E94" s="9">
        <v>66</v>
      </c>
      <c r="F94" s="27">
        <v>10678.8</v>
      </c>
      <c r="G94" s="8">
        <v>0.666</v>
      </c>
      <c r="H94" s="8">
        <f t="shared" si="1"/>
        <v>150.15015015015015</v>
      </c>
      <c r="I94" s="8">
        <v>43.29</v>
      </c>
      <c r="J94" s="8">
        <v>7004.322</v>
      </c>
      <c r="K94" s="8">
        <v>43.956</v>
      </c>
      <c r="L94" s="8">
        <v>7112.0808</v>
      </c>
      <c r="M94" s="8">
        <v>1</v>
      </c>
      <c r="N94">
        <v>1</v>
      </c>
      <c r="O94">
        <v>0</v>
      </c>
      <c r="P94" s="20">
        <v>161.8</v>
      </c>
      <c r="Q94" s="20">
        <v>0</v>
      </c>
      <c r="R94" s="20">
        <v>0</v>
      </c>
      <c r="S94" s="20">
        <v>0</v>
      </c>
      <c r="T94" s="20">
        <v>0</v>
      </c>
      <c r="U94" s="20">
        <v>161.8</v>
      </c>
      <c r="V94" s="20">
        <v>4</v>
      </c>
      <c r="W94" s="22">
        <v>3</v>
      </c>
      <c r="X94" s="22">
        <v>1</v>
      </c>
      <c r="Y94" s="20">
        <v>122.8</v>
      </c>
      <c r="Z94" s="20">
        <v>39</v>
      </c>
      <c r="AA94" t="s">
        <v>60</v>
      </c>
      <c r="AB94" s="6" t="s">
        <v>54</v>
      </c>
      <c r="AC94" s="6" t="s">
        <v>61</v>
      </c>
      <c r="AD94" s="6" t="s">
        <v>56</v>
      </c>
      <c r="AE94" s="24">
        <v>0</v>
      </c>
      <c r="AF94" s="24">
        <v>0</v>
      </c>
      <c r="AG94" s="24">
        <v>230.4</v>
      </c>
      <c r="AH94" s="24">
        <v>0</v>
      </c>
      <c r="AI94" s="24">
        <v>264.96</v>
      </c>
      <c r="AJ94" s="24">
        <v>749</v>
      </c>
      <c r="AK94" s="24">
        <v>0</v>
      </c>
      <c r="AL94" t="s">
        <v>57</v>
      </c>
      <c r="AM94" t="s">
        <v>57</v>
      </c>
      <c r="AN94" t="s">
        <v>58</v>
      </c>
      <c r="AO94" t="s">
        <v>58</v>
      </c>
      <c r="AP94" t="s">
        <v>58</v>
      </c>
      <c r="AQ94" t="s">
        <v>58</v>
      </c>
      <c r="AR94" t="s">
        <v>58</v>
      </c>
      <c r="AS94" t="s">
        <v>58</v>
      </c>
      <c r="AT94" t="s">
        <v>58</v>
      </c>
      <c r="AU94" t="s">
        <v>58</v>
      </c>
      <c r="AV94" t="s">
        <v>58</v>
      </c>
      <c r="AW94" t="s">
        <v>57</v>
      </c>
      <c r="AX94" t="s">
        <v>58</v>
      </c>
      <c r="AY94" t="s">
        <v>58</v>
      </c>
      <c r="AZ94" s="24">
        <v>75.8961681087763</v>
      </c>
    </row>
    <row r="95" spans="2:52" ht="12.75">
      <c r="B95" s="1">
        <v>89</v>
      </c>
      <c r="C95" s="7" t="s">
        <v>170</v>
      </c>
      <c r="D95" s="1">
        <v>1958</v>
      </c>
      <c r="E95" s="9">
        <v>66</v>
      </c>
      <c r="F95" s="27">
        <v>11061.6</v>
      </c>
      <c r="G95" s="8">
        <v>0.666</v>
      </c>
      <c r="H95" s="8">
        <f t="shared" si="1"/>
        <v>150.15015015015015</v>
      </c>
      <c r="I95" s="8">
        <v>43.29</v>
      </c>
      <c r="J95" s="8">
        <v>7255.404</v>
      </c>
      <c r="K95" s="8">
        <v>43.956</v>
      </c>
      <c r="L95" s="8">
        <v>7367.0256</v>
      </c>
      <c r="M95" s="8">
        <v>1</v>
      </c>
      <c r="N95">
        <v>1</v>
      </c>
      <c r="O95">
        <v>0</v>
      </c>
      <c r="P95" s="20">
        <v>167.6</v>
      </c>
      <c r="Q95" s="20">
        <v>0</v>
      </c>
      <c r="R95" s="20">
        <v>0</v>
      </c>
      <c r="S95" s="20">
        <v>0</v>
      </c>
      <c r="T95" s="20">
        <v>0</v>
      </c>
      <c r="U95" s="20">
        <v>167.6</v>
      </c>
      <c r="V95" s="20">
        <v>4</v>
      </c>
      <c r="W95" s="22">
        <v>4</v>
      </c>
      <c r="X95" s="22">
        <v>0</v>
      </c>
      <c r="Y95" s="20">
        <v>167.6</v>
      </c>
      <c r="Z95" s="20">
        <v>0</v>
      </c>
      <c r="AA95" t="s">
        <v>60</v>
      </c>
      <c r="AB95" s="6" t="s">
        <v>54</v>
      </c>
      <c r="AC95" s="6" t="s">
        <v>61</v>
      </c>
      <c r="AD95" s="6" t="s">
        <v>56</v>
      </c>
      <c r="AE95" s="24">
        <v>0</v>
      </c>
      <c r="AF95" s="24">
        <v>0</v>
      </c>
      <c r="AG95" s="24">
        <v>233.6</v>
      </c>
      <c r="AH95" s="24">
        <v>0</v>
      </c>
      <c r="AI95" s="24">
        <v>268.64</v>
      </c>
      <c r="AJ95" s="24">
        <v>771</v>
      </c>
      <c r="AK95" s="24">
        <v>0</v>
      </c>
      <c r="AL95" t="s">
        <v>57</v>
      </c>
      <c r="AM95" t="s">
        <v>57</v>
      </c>
      <c r="AN95" t="s">
        <v>58</v>
      </c>
      <c r="AO95" t="s">
        <v>58</v>
      </c>
      <c r="AP95" t="s">
        <v>58</v>
      </c>
      <c r="AQ95" t="s">
        <v>58</v>
      </c>
      <c r="AR95" t="s">
        <v>58</v>
      </c>
      <c r="AS95" t="s">
        <v>58</v>
      </c>
      <c r="AT95" t="s">
        <v>58</v>
      </c>
      <c r="AU95" t="s">
        <v>58</v>
      </c>
      <c r="AV95" t="s">
        <v>58</v>
      </c>
      <c r="AW95" t="s">
        <v>57</v>
      </c>
      <c r="AX95" t="s">
        <v>58</v>
      </c>
      <c r="AY95" t="s">
        <v>58</v>
      </c>
      <c r="AZ95" s="24">
        <v>100</v>
      </c>
    </row>
    <row r="96" spans="2:52" ht="12.75">
      <c r="B96" s="1">
        <v>90</v>
      </c>
      <c r="C96" s="7" t="s">
        <v>171</v>
      </c>
      <c r="D96" s="1">
        <v>1972</v>
      </c>
      <c r="E96" s="9">
        <v>52</v>
      </c>
      <c r="F96" s="27">
        <v>228217.6</v>
      </c>
      <c r="G96" s="8">
        <v>0.666</v>
      </c>
      <c r="H96" s="8">
        <f t="shared" si="1"/>
        <v>150.15015015015015</v>
      </c>
      <c r="I96" s="8">
        <v>33.966</v>
      </c>
      <c r="J96" s="8">
        <v>149069.9808</v>
      </c>
      <c r="K96" s="8">
        <v>34.632</v>
      </c>
      <c r="L96" s="8">
        <v>151992.9216</v>
      </c>
      <c r="M96" s="8">
        <v>1</v>
      </c>
      <c r="N96">
        <v>5</v>
      </c>
      <c r="O96">
        <v>6</v>
      </c>
      <c r="P96" s="20">
        <v>4388.8</v>
      </c>
      <c r="Q96" s="20">
        <v>0</v>
      </c>
      <c r="R96" s="20">
        <v>0</v>
      </c>
      <c r="S96" s="20">
        <v>0</v>
      </c>
      <c r="T96" s="20">
        <v>0</v>
      </c>
      <c r="U96" s="20">
        <v>4388.8</v>
      </c>
      <c r="V96" s="20">
        <v>90</v>
      </c>
      <c r="W96" s="22">
        <v>90</v>
      </c>
      <c r="X96" s="22">
        <v>0</v>
      </c>
      <c r="Y96" s="20">
        <v>4388.8</v>
      </c>
      <c r="Z96" s="20">
        <v>0</v>
      </c>
      <c r="AA96" t="s">
        <v>60</v>
      </c>
      <c r="AB96" s="6" t="s">
        <v>122</v>
      </c>
      <c r="AC96" s="6" t="s">
        <v>55</v>
      </c>
      <c r="AD96" s="6" t="s">
        <v>56</v>
      </c>
      <c r="AE96" s="24">
        <v>1134.6</v>
      </c>
      <c r="AF96" s="24">
        <v>941.8</v>
      </c>
      <c r="AG96" s="24">
        <v>1134.6</v>
      </c>
      <c r="AH96" s="24">
        <v>1033.9</v>
      </c>
      <c r="AI96" s="24">
        <v>1304.79</v>
      </c>
      <c r="AJ96" s="24">
        <v>15884</v>
      </c>
      <c r="AK96" s="24">
        <v>394.4</v>
      </c>
      <c r="AL96" t="s">
        <v>57</v>
      </c>
      <c r="AM96" t="s">
        <v>57</v>
      </c>
      <c r="AN96" t="s">
        <v>57</v>
      </c>
      <c r="AO96" t="s">
        <v>57</v>
      </c>
      <c r="AP96" t="s">
        <v>58</v>
      </c>
      <c r="AQ96" t="s">
        <v>57</v>
      </c>
      <c r="AR96" t="s">
        <v>57</v>
      </c>
      <c r="AS96" t="s">
        <v>58</v>
      </c>
      <c r="AT96" t="s">
        <v>58</v>
      </c>
      <c r="AU96" t="s">
        <v>58</v>
      </c>
      <c r="AV96" t="s">
        <v>58</v>
      </c>
      <c r="AW96" t="s">
        <v>58</v>
      </c>
      <c r="AX96" t="s">
        <v>58</v>
      </c>
      <c r="AY96" t="s">
        <v>58</v>
      </c>
      <c r="AZ96" s="24">
        <v>100</v>
      </c>
    </row>
    <row r="97" spans="2:52" ht="12.75">
      <c r="B97" s="1">
        <v>91</v>
      </c>
      <c r="C97" s="7" t="s">
        <v>172</v>
      </c>
      <c r="D97" s="1">
        <v>1972</v>
      </c>
      <c r="E97" s="9">
        <v>52</v>
      </c>
      <c r="F97" s="27">
        <v>227156.8</v>
      </c>
      <c r="G97" s="8">
        <v>0.8</v>
      </c>
      <c r="H97" s="8">
        <f t="shared" si="1"/>
        <v>125</v>
      </c>
      <c r="I97" s="8">
        <v>40.8</v>
      </c>
      <c r="J97" s="8">
        <v>178230.72</v>
      </c>
      <c r="K97" s="8">
        <v>41.6</v>
      </c>
      <c r="L97" s="8">
        <v>181725.44</v>
      </c>
      <c r="M97" s="8">
        <v>1</v>
      </c>
      <c r="N97">
        <v>5</v>
      </c>
      <c r="O97">
        <v>6</v>
      </c>
      <c r="P97" s="20">
        <v>4368.4</v>
      </c>
      <c r="Q97" s="20">
        <v>0</v>
      </c>
      <c r="R97" s="20">
        <v>102.8</v>
      </c>
      <c r="S97" s="20">
        <v>0</v>
      </c>
      <c r="T97" s="20">
        <v>0</v>
      </c>
      <c r="U97" s="20">
        <v>4265.6</v>
      </c>
      <c r="V97" s="20">
        <v>88</v>
      </c>
      <c r="W97" s="22">
        <v>88</v>
      </c>
      <c r="X97" s="22">
        <v>0</v>
      </c>
      <c r="Y97" s="20">
        <v>4265.6</v>
      </c>
      <c r="Z97" s="20">
        <v>0</v>
      </c>
      <c r="AA97" t="s">
        <v>60</v>
      </c>
      <c r="AB97" s="6" t="s">
        <v>122</v>
      </c>
      <c r="AC97" s="6" t="s">
        <v>55</v>
      </c>
      <c r="AD97" s="6" t="s">
        <v>56</v>
      </c>
      <c r="AE97" s="24">
        <v>1118</v>
      </c>
      <c r="AF97" s="24">
        <v>952.6</v>
      </c>
      <c r="AG97" s="24">
        <v>1118</v>
      </c>
      <c r="AH97" s="24">
        <v>1023.8</v>
      </c>
      <c r="AI97" s="24">
        <v>1285.7</v>
      </c>
      <c r="AJ97" s="24">
        <v>15652</v>
      </c>
      <c r="AK97" s="24">
        <v>448.8</v>
      </c>
      <c r="AL97" t="s">
        <v>57</v>
      </c>
      <c r="AM97" t="s">
        <v>57</v>
      </c>
      <c r="AN97" t="s">
        <v>57</v>
      </c>
      <c r="AO97" t="s">
        <v>57</v>
      </c>
      <c r="AP97" t="s">
        <v>58</v>
      </c>
      <c r="AQ97" t="s">
        <v>57</v>
      </c>
      <c r="AR97" t="s">
        <v>57</v>
      </c>
      <c r="AS97" t="s">
        <v>58</v>
      </c>
      <c r="AT97" t="s">
        <v>58</v>
      </c>
      <c r="AU97" t="s">
        <v>58</v>
      </c>
      <c r="AV97" t="s">
        <v>58</v>
      </c>
      <c r="AW97" t="s">
        <v>58</v>
      </c>
      <c r="AX97" t="s">
        <v>58</v>
      </c>
      <c r="AY97" t="s">
        <v>58</v>
      </c>
      <c r="AZ97" s="24">
        <v>100</v>
      </c>
    </row>
    <row r="98" spans="2:52" ht="12.75">
      <c r="B98" s="1">
        <v>92</v>
      </c>
      <c r="C98" s="7" t="s">
        <v>173</v>
      </c>
      <c r="D98" s="1">
        <v>2009</v>
      </c>
      <c r="E98" s="9">
        <v>15</v>
      </c>
      <c r="F98" s="27">
        <v>31344</v>
      </c>
      <c r="G98" s="8">
        <v>1</v>
      </c>
      <c r="H98" s="8">
        <f t="shared" si="1"/>
        <v>100</v>
      </c>
      <c r="I98" s="8">
        <v>14</v>
      </c>
      <c r="J98" s="8">
        <v>29254.4</v>
      </c>
      <c r="K98" s="8">
        <v>15</v>
      </c>
      <c r="L98" s="8">
        <v>31344</v>
      </c>
      <c r="M98" s="8">
        <v>1</v>
      </c>
      <c r="N98">
        <v>3</v>
      </c>
      <c r="O98">
        <v>4</v>
      </c>
      <c r="P98" s="20">
        <v>2089.6</v>
      </c>
      <c r="Q98" s="20">
        <v>0</v>
      </c>
      <c r="R98" s="20">
        <v>0</v>
      </c>
      <c r="S98" s="20">
        <v>0</v>
      </c>
      <c r="T98" s="20">
        <v>0</v>
      </c>
      <c r="U98" s="20">
        <v>2089.6</v>
      </c>
      <c r="V98" s="20">
        <v>46</v>
      </c>
      <c r="W98" s="22">
        <v>46</v>
      </c>
      <c r="X98" s="22">
        <v>0</v>
      </c>
      <c r="Y98" s="20">
        <v>2089.6</v>
      </c>
      <c r="Z98" s="20">
        <v>0</v>
      </c>
      <c r="AA98" t="s">
        <v>174</v>
      </c>
      <c r="AB98" s="6" t="s">
        <v>70</v>
      </c>
      <c r="AC98" s="6" t="s">
        <v>74</v>
      </c>
      <c r="AD98" s="6" t="s">
        <v>78</v>
      </c>
      <c r="AE98" s="24">
        <v>951.1</v>
      </c>
      <c r="AF98" s="24">
        <v>809.8</v>
      </c>
      <c r="AG98" s="24">
        <v>951.1</v>
      </c>
      <c r="AH98" s="24">
        <v>867.2</v>
      </c>
      <c r="AI98" s="24">
        <v>1093.765</v>
      </c>
      <c r="AJ98" s="24">
        <v>8845</v>
      </c>
      <c r="AK98" s="24">
        <v>232.2</v>
      </c>
      <c r="AL98" t="s">
        <v>57</v>
      </c>
      <c r="AM98" t="s">
        <v>57</v>
      </c>
      <c r="AN98" t="s">
        <v>57</v>
      </c>
      <c r="AO98" t="s">
        <v>57</v>
      </c>
      <c r="AP98" t="s">
        <v>58</v>
      </c>
      <c r="AQ98" t="s">
        <v>57</v>
      </c>
      <c r="AR98" t="s">
        <v>57</v>
      </c>
      <c r="AS98" t="s">
        <v>58</v>
      </c>
      <c r="AT98" t="s">
        <v>58</v>
      </c>
      <c r="AU98" t="s">
        <v>58</v>
      </c>
      <c r="AV98" t="s">
        <v>58</v>
      </c>
      <c r="AW98" t="s">
        <v>58</v>
      </c>
      <c r="AX98" t="s">
        <v>58</v>
      </c>
      <c r="AY98" t="s">
        <v>58</v>
      </c>
      <c r="AZ98" s="24">
        <v>100</v>
      </c>
    </row>
    <row r="99" spans="2:52" ht="12.75">
      <c r="B99" s="1">
        <v>93</v>
      </c>
      <c r="C99" s="7" t="s">
        <v>175</v>
      </c>
      <c r="D99" s="1">
        <v>1962</v>
      </c>
      <c r="E99" s="9">
        <v>62</v>
      </c>
      <c r="F99" s="27">
        <v>124948.6</v>
      </c>
      <c r="G99" s="8">
        <v>0.8</v>
      </c>
      <c r="H99" s="8">
        <f t="shared" si="1"/>
        <v>125</v>
      </c>
      <c r="I99" s="8">
        <v>48.8</v>
      </c>
      <c r="J99" s="8">
        <v>98346.64</v>
      </c>
      <c r="K99" s="8">
        <v>49.6</v>
      </c>
      <c r="L99" s="8">
        <v>99958.88</v>
      </c>
      <c r="M99" s="8">
        <v>1</v>
      </c>
      <c r="N99">
        <v>3</v>
      </c>
      <c r="O99">
        <v>4</v>
      </c>
      <c r="P99" s="20">
        <v>2015.3</v>
      </c>
      <c r="Q99" s="20">
        <v>0</v>
      </c>
      <c r="R99" s="20">
        <v>0</v>
      </c>
      <c r="S99" s="20">
        <v>0</v>
      </c>
      <c r="T99" s="20">
        <v>60.6</v>
      </c>
      <c r="U99" s="20">
        <v>1954.7</v>
      </c>
      <c r="V99" s="20">
        <v>29</v>
      </c>
      <c r="W99" s="22">
        <v>29</v>
      </c>
      <c r="X99" s="22">
        <v>0</v>
      </c>
      <c r="Y99" s="20">
        <v>1954.7</v>
      </c>
      <c r="Z99" s="20">
        <v>0</v>
      </c>
      <c r="AA99" t="s">
        <v>60</v>
      </c>
      <c r="AB99" s="6" t="s">
        <v>54</v>
      </c>
      <c r="AC99" s="6" t="s">
        <v>55</v>
      </c>
      <c r="AD99" s="6" t="s">
        <v>56</v>
      </c>
      <c r="AE99" s="24">
        <v>0</v>
      </c>
      <c r="AF99" s="24">
        <v>0</v>
      </c>
      <c r="AG99" s="24">
        <v>957.7</v>
      </c>
      <c r="AH99" s="24">
        <v>836.1</v>
      </c>
      <c r="AI99" s="24">
        <v>1101.355</v>
      </c>
      <c r="AJ99" s="24">
        <v>9769</v>
      </c>
      <c r="AK99" s="24">
        <v>214.3</v>
      </c>
      <c r="AL99" t="s">
        <v>57</v>
      </c>
      <c r="AM99" t="s">
        <v>57</v>
      </c>
      <c r="AN99" t="s">
        <v>57</v>
      </c>
      <c r="AO99" t="s">
        <v>57</v>
      </c>
      <c r="AP99" t="s">
        <v>58</v>
      </c>
      <c r="AQ99" t="s">
        <v>57</v>
      </c>
      <c r="AR99" t="s">
        <v>58</v>
      </c>
      <c r="AS99" t="s">
        <v>58</v>
      </c>
      <c r="AT99" t="s">
        <v>58</v>
      </c>
      <c r="AU99" t="s">
        <v>58</v>
      </c>
      <c r="AV99" t="s">
        <v>58</v>
      </c>
      <c r="AW99" t="s">
        <v>57</v>
      </c>
      <c r="AX99" t="s">
        <v>58</v>
      </c>
      <c r="AY99" t="s">
        <v>58</v>
      </c>
      <c r="AZ99" s="24">
        <v>100</v>
      </c>
    </row>
    <row r="100" spans="2:52" ht="12.75">
      <c r="B100" s="1">
        <v>94</v>
      </c>
      <c r="C100" s="7" t="s">
        <v>176</v>
      </c>
      <c r="D100" s="1">
        <v>1959</v>
      </c>
      <c r="E100" s="9">
        <v>65</v>
      </c>
      <c r="F100" s="27">
        <v>99814</v>
      </c>
      <c r="G100" s="8">
        <v>0.8</v>
      </c>
      <c r="H100" s="8">
        <f t="shared" si="1"/>
        <v>125</v>
      </c>
      <c r="I100" s="8">
        <v>51.2</v>
      </c>
      <c r="J100" s="8">
        <v>78622.72</v>
      </c>
      <c r="K100" s="8">
        <v>52</v>
      </c>
      <c r="L100" s="8">
        <v>79851.2</v>
      </c>
      <c r="M100" s="8">
        <v>1</v>
      </c>
      <c r="N100">
        <v>3</v>
      </c>
      <c r="O100">
        <v>4</v>
      </c>
      <c r="P100" s="20">
        <v>1535.6</v>
      </c>
      <c r="Q100" s="20">
        <v>0</v>
      </c>
      <c r="R100" s="20">
        <v>0</v>
      </c>
      <c r="S100" s="20">
        <v>0</v>
      </c>
      <c r="T100" s="20">
        <v>0</v>
      </c>
      <c r="U100" s="20">
        <v>1535.6</v>
      </c>
      <c r="V100" s="20">
        <v>23</v>
      </c>
      <c r="W100" s="22">
        <v>23</v>
      </c>
      <c r="X100" s="22">
        <v>0</v>
      </c>
      <c r="Y100" s="20">
        <v>1535.6</v>
      </c>
      <c r="Z100" s="20">
        <v>0</v>
      </c>
      <c r="AA100" t="s">
        <v>60</v>
      </c>
      <c r="AB100" s="6" t="s">
        <v>54</v>
      </c>
      <c r="AC100" s="6" t="s">
        <v>55</v>
      </c>
      <c r="AD100" s="6" t="s">
        <v>89</v>
      </c>
      <c r="AE100" s="24">
        <v>0</v>
      </c>
      <c r="AF100" s="24">
        <v>0</v>
      </c>
      <c r="AG100" s="24">
        <v>745.9</v>
      </c>
      <c r="AH100" s="24">
        <v>649.1</v>
      </c>
      <c r="AI100" s="24">
        <v>857.785</v>
      </c>
      <c r="AJ100" s="24">
        <v>7608</v>
      </c>
      <c r="AK100" s="24">
        <v>203</v>
      </c>
      <c r="AL100" t="s">
        <v>57</v>
      </c>
      <c r="AM100" t="s">
        <v>57</v>
      </c>
      <c r="AN100" t="s">
        <v>57</v>
      </c>
      <c r="AO100" t="s">
        <v>57</v>
      </c>
      <c r="AP100" t="s">
        <v>58</v>
      </c>
      <c r="AQ100" t="s">
        <v>57</v>
      </c>
      <c r="AR100" t="s">
        <v>58</v>
      </c>
      <c r="AS100" t="s">
        <v>58</v>
      </c>
      <c r="AT100" t="s">
        <v>58</v>
      </c>
      <c r="AU100" t="s">
        <v>58</v>
      </c>
      <c r="AV100" t="s">
        <v>58</v>
      </c>
      <c r="AW100" t="s">
        <v>57</v>
      </c>
      <c r="AX100" t="s">
        <v>58</v>
      </c>
      <c r="AY100" t="s">
        <v>58</v>
      </c>
      <c r="AZ100" s="24">
        <v>100</v>
      </c>
    </row>
    <row r="101" spans="2:52" ht="12.75">
      <c r="B101" s="1">
        <v>95</v>
      </c>
      <c r="C101" s="7" t="s">
        <v>177</v>
      </c>
      <c r="D101" s="1">
        <v>1959</v>
      </c>
      <c r="E101" s="9">
        <v>65</v>
      </c>
      <c r="F101" s="27">
        <v>101140</v>
      </c>
      <c r="G101" s="8">
        <v>0.666</v>
      </c>
      <c r="H101" s="8">
        <f t="shared" si="1"/>
        <v>150.15015015015015</v>
      </c>
      <c r="I101" s="8">
        <v>42.624</v>
      </c>
      <c r="J101" s="8">
        <v>66322.944</v>
      </c>
      <c r="K101" s="8">
        <v>43.29</v>
      </c>
      <c r="L101" s="8">
        <v>67359.24</v>
      </c>
      <c r="M101" s="8">
        <v>1</v>
      </c>
      <c r="N101">
        <v>3</v>
      </c>
      <c r="O101">
        <v>4</v>
      </c>
      <c r="P101" s="20">
        <v>1556</v>
      </c>
      <c r="Q101" s="20">
        <v>0</v>
      </c>
      <c r="R101" s="20">
        <v>0</v>
      </c>
      <c r="S101" s="20">
        <v>0</v>
      </c>
      <c r="T101" s="20">
        <v>0</v>
      </c>
      <c r="U101" s="20">
        <v>1556</v>
      </c>
      <c r="V101" s="20">
        <v>24</v>
      </c>
      <c r="W101" s="22">
        <v>24</v>
      </c>
      <c r="X101" s="22">
        <v>0</v>
      </c>
      <c r="Y101" s="20">
        <v>1556</v>
      </c>
      <c r="Z101" s="20">
        <v>0</v>
      </c>
      <c r="AA101" t="s">
        <v>60</v>
      </c>
      <c r="AB101" s="6" t="s">
        <v>54</v>
      </c>
      <c r="AC101" s="6" t="s">
        <v>55</v>
      </c>
      <c r="AD101" s="6" t="s">
        <v>56</v>
      </c>
      <c r="AE101" s="24">
        <v>0</v>
      </c>
      <c r="AF101" s="24">
        <v>0</v>
      </c>
      <c r="AG101" s="24">
        <v>756.6</v>
      </c>
      <c r="AH101" s="24">
        <v>656.9</v>
      </c>
      <c r="AI101" s="24">
        <v>870.09</v>
      </c>
      <c r="AJ101" s="24">
        <v>7717</v>
      </c>
      <c r="AK101" s="24">
        <v>192</v>
      </c>
      <c r="AL101" t="s">
        <v>57</v>
      </c>
      <c r="AM101" t="s">
        <v>57</v>
      </c>
      <c r="AN101" t="s">
        <v>57</v>
      </c>
      <c r="AO101" t="s">
        <v>57</v>
      </c>
      <c r="AP101" t="s">
        <v>58</v>
      </c>
      <c r="AQ101" t="s">
        <v>57</v>
      </c>
      <c r="AR101" t="s">
        <v>58</v>
      </c>
      <c r="AS101" t="s">
        <v>58</v>
      </c>
      <c r="AT101" t="s">
        <v>58</v>
      </c>
      <c r="AU101" t="s">
        <v>58</v>
      </c>
      <c r="AV101" t="s">
        <v>58</v>
      </c>
      <c r="AW101" t="s">
        <v>57</v>
      </c>
      <c r="AX101" t="s">
        <v>58</v>
      </c>
      <c r="AY101" t="s">
        <v>58</v>
      </c>
      <c r="AZ101" s="24">
        <v>100</v>
      </c>
    </row>
    <row r="102" spans="2:52" ht="12.75">
      <c r="B102" s="1">
        <v>96</v>
      </c>
      <c r="C102" s="7" t="s">
        <v>178</v>
      </c>
      <c r="D102" s="1">
        <v>1959</v>
      </c>
      <c r="E102" s="9">
        <v>65</v>
      </c>
      <c r="F102" s="27">
        <v>101237.5</v>
      </c>
      <c r="G102" s="8">
        <v>0.8</v>
      </c>
      <c r="H102" s="8">
        <f t="shared" si="1"/>
        <v>125</v>
      </c>
      <c r="I102" s="8">
        <v>51.2</v>
      </c>
      <c r="J102" s="8">
        <v>79744</v>
      </c>
      <c r="K102" s="8">
        <v>52</v>
      </c>
      <c r="L102" s="8">
        <v>80990</v>
      </c>
      <c r="M102" s="8">
        <v>1</v>
      </c>
      <c r="N102">
        <v>3</v>
      </c>
      <c r="O102">
        <v>4</v>
      </c>
      <c r="P102" s="20">
        <v>1557.5</v>
      </c>
      <c r="Q102" s="20">
        <v>0</v>
      </c>
      <c r="R102" s="20">
        <v>0</v>
      </c>
      <c r="S102" s="20">
        <v>0</v>
      </c>
      <c r="T102" s="20">
        <v>0</v>
      </c>
      <c r="U102" s="20">
        <v>1557.5</v>
      </c>
      <c r="V102" s="20">
        <v>24</v>
      </c>
      <c r="W102" s="22">
        <v>23</v>
      </c>
      <c r="X102" s="22">
        <v>1</v>
      </c>
      <c r="Y102" s="20">
        <v>1501.8</v>
      </c>
      <c r="Z102" s="20">
        <v>55.7</v>
      </c>
      <c r="AA102" t="s">
        <v>60</v>
      </c>
      <c r="AB102" s="6" t="s">
        <v>54</v>
      </c>
      <c r="AC102" s="6" t="s">
        <v>55</v>
      </c>
      <c r="AD102" s="6" t="s">
        <v>56</v>
      </c>
      <c r="AE102" s="24">
        <v>0</v>
      </c>
      <c r="AF102" s="24">
        <v>0</v>
      </c>
      <c r="AG102" s="24">
        <v>765.1</v>
      </c>
      <c r="AH102" s="24">
        <v>663.2</v>
      </c>
      <c r="AI102" s="24">
        <v>879.865</v>
      </c>
      <c r="AJ102" s="24">
        <v>7804</v>
      </c>
      <c r="AK102" s="24">
        <v>188.4</v>
      </c>
      <c r="AL102" t="s">
        <v>57</v>
      </c>
      <c r="AM102" t="s">
        <v>57</v>
      </c>
      <c r="AN102" t="s">
        <v>57</v>
      </c>
      <c r="AO102" t="s">
        <v>57</v>
      </c>
      <c r="AP102" t="s">
        <v>58</v>
      </c>
      <c r="AQ102" t="s">
        <v>57</v>
      </c>
      <c r="AR102" t="s">
        <v>58</v>
      </c>
      <c r="AS102" t="s">
        <v>58</v>
      </c>
      <c r="AT102" t="s">
        <v>58</v>
      </c>
      <c r="AU102" t="s">
        <v>58</v>
      </c>
      <c r="AV102" t="s">
        <v>58</v>
      </c>
      <c r="AW102" t="s">
        <v>57</v>
      </c>
      <c r="AX102" t="s">
        <v>58</v>
      </c>
      <c r="AY102" t="s">
        <v>58</v>
      </c>
      <c r="AZ102" s="24">
        <v>96.4237560192616</v>
      </c>
    </row>
    <row r="103" spans="2:52" ht="12.75">
      <c r="B103" s="1">
        <v>97</v>
      </c>
      <c r="C103" s="7" t="s">
        <v>179</v>
      </c>
      <c r="D103" s="1">
        <v>1959</v>
      </c>
      <c r="E103" s="9">
        <v>65</v>
      </c>
      <c r="F103" s="27">
        <v>99833.5</v>
      </c>
      <c r="G103" s="8">
        <v>0.8</v>
      </c>
      <c r="H103" s="8">
        <f t="shared" si="1"/>
        <v>125</v>
      </c>
      <c r="I103" s="8">
        <v>51.2</v>
      </c>
      <c r="J103" s="8">
        <v>78638.08</v>
      </c>
      <c r="K103" s="8">
        <v>52</v>
      </c>
      <c r="L103" s="8">
        <v>79866.8</v>
      </c>
      <c r="M103" s="8">
        <v>1</v>
      </c>
      <c r="N103">
        <v>3</v>
      </c>
      <c r="O103">
        <v>4</v>
      </c>
      <c r="P103" s="20">
        <v>1535.9</v>
      </c>
      <c r="Q103" s="20">
        <v>0</v>
      </c>
      <c r="R103" s="20">
        <v>0</v>
      </c>
      <c r="S103" s="20">
        <v>0</v>
      </c>
      <c r="T103" s="20">
        <v>0</v>
      </c>
      <c r="U103" s="20">
        <v>1535.9</v>
      </c>
      <c r="V103" s="20">
        <v>24</v>
      </c>
      <c r="W103" s="22">
        <v>23</v>
      </c>
      <c r="X103" s="22">
        <v>1</v>
      </c>
      <c r="Y103" s="20">
        <v>1482.8</v>
      </c>
      <c r="Z103" s="20">
        <v>53.1</v>
      </c>
      <c r="AA103" t="s">
        <v>60</v>
      </c>
      <c r="AB103" s="6" t="s">
        <v>54</v>
      </c>
      <c r="AC103" s="6" t="s">
        <v>55</v>
      </c>
      <c r="AD103" s="6" t="s">
        <v>56</v>
      </c>
      <c r="AE103" s="24">
        <v>0</v>
      </c>
      <c r="AF103" s="24">
        <v>0</v>
      </c>
      <c r="AG103" s="24">
        <v>744.6</v>
      </c>
      <c r="AH103" s="24">
        <v>648.5</v>
      </c>
      <c r="AI103" s="24">
        <v>856.29</v>
      </c>
      <c r="AJ103" s="24">
        <v>7595</v>
      </c>
      <c r="AK103" s="24">
        <v>207.2</v>
      </c>
      <c r="AL103" t="s">
        <v>57</v>
      </c>
      <c r="AM103" t="s">
        <v>57</v>
      </c>
      <c r="AN103" t="s">
        <v>57</v>
      </c>
      <c r="AO103" t="s">
        <v>57</v>
      </c>
      <c r="AP103" t="s">
        <v>58</v>
      </c>
      <c r="AQ103" t="s">
        <v>57</v>
      </c>
      <c r="AR103" t="s">
        <v>58</v>
      </c>
      <c r="AS103" t="s">
        <v>58</v>
      </c>
      <c r="AT103" t="s">
        <v>58</v>
      </c>
      <c r="AU103" t="s">
        <v>58</v>
      </c>
      <c r="AV103" t="s">
        <v>58</v>
      </c>
      <c r="AW103" t="s">
        <v>57</v>
      </c>
      <c r="AX103" t="s">
        <v>58</v>
      </c>
      <c r="AY103" t="s">
        <v>58</v>
      </c>
      <c r="AZ103" s="24">
        <v>96.5427436682076</v>
      </c>
    </row>
    <row r="104" spans="2:52" ht="12.75">
      <c r="B104" s="1">
        <v>98</v>
      </c>
      <c r="C104" s="7" t="s">
        <v>180</v>
      </c>
      <c r="D104" s="1">
        <v>1961</v>
      </c>
      <c r="E104" s="9">
        <v>63</v>
      </c>
      <c r="F104" s="27">
        <v>120645</v>
      </c>
      <c r="G104" s="8">
        <v>0.8</v>
      </c>
      <c r="H104" s="8">
        <f t="shared" si="1"/>
        <v>125</v>
      </c>
      <c r="I104" s="8">
        <v>49.6</v>
      </c>
      <c r="J104" s="8">
        <v>94984</v>
      </c>
      <c r="K104" s="8">
        <v>50.4</v>
      </c>
      <c r="L104" s="8">
        <v>96516</v>
      </c>
      <c r="M104" s="8">
        <v>1</v>
      </c>
      <c r="N104">
        <v>3</v>
      </c>
      <c r="O104">
        <v>4</v>
      </c>
      <c r="P104" s="20">
        <v>1915</v>
      </c>
      <c r="Q104" s="20">
        <v>0</v>
      </c>
      <c r="R104" s="20">
        <v>0</v>
      </c>
      <c r="S104" s="20">
        <v>0</v>
      </c>
      <c r="T104" s="20">
        <v>0</v>
      </c>
      <c r="U104" s="20">
        <v>1915</v>
      </c>
      <c r="V104" s="20">
        <v>30</v>
      </c>
      <c r="W104" s="22">
        <v>29</v>
      </c>
      <c r="X104" s="22">
        <v>1</v>
      </c>
      <c r="Y104" s="20">
        <v>1842.9</v>
      </c>
      <c r="Z104" s="20">
        <v>72.1</v>
      </c>
      <c r="AA104" t="s">
        <v>60</v>
      </c>
      <c r="AB104" s="6" t="s">
        <v>54</v>
      </c>
      <c r="AC104" s="6" t="s">
        <v>55</v>
      </c>
      <c r="AD104" s="6" t="s">
        <v>56</v>
      </c>
      <c r="AE104" s="24">
        <v>0</v>
      </c>
      <c r="AF104" s="24">
        <v>0</v>
      </c>
      <c r="AG104" s="24">
        <v>942.6</v>
      </c>
      <c r="AH104" s="24">
        <v>825.2</v>
      </c>
      <c r="AI104" s="24">
        <v>1083.99</v>
      </c>
      <c r="AJ104" s="24">
        <v>9615</v>
      </c>
      <c r="AK104" s="24">
        <v>270.6</v>
      </c>
      <c r="AL104" t="s">
        <v>57</v>
      </c>
      <c r="AM104" t="s">
        <v>57</v>
      </c>
      <c r="AN104" t="s">
        <v>57</v>
      </c>
      <c r="AO104" t="s">
        <v>57</v>
      </c>
      <c r="AP104" t="s">
        <v>58</v>
      </c>
      <c r="AQ104" t="s">
        <v>57</v>
      </c>
      <c r="AR104" t="s">
        <v>58</v>
      </c>
      <c r="AS104" t="s">
        <v>58</v>
      </c>
      <c r="AT104" t="s">
        <v>58</v>
      </c>
      <c r="AU104" t="s">
        <v>58</v>
      </c>
      <c r="AV104" t="s">
        <v>58</v>
      </c>
      <c r="AW104" t="s">
        <v>57</v>
      </c>
      <c r="AX104" t="s">
        <v>58</v>
      </c>
      <c r="AY104" t="s">
        <v>58</v>
      </c>
      <c r="AZ104" s="24">
        <v>96.2349869451697</v>
      </c>
    </row>
    <row r="105" spans="2:52" ht="12.75">
      <c r="B105" s="1">
        <v>99</v>
      </c>
      <c r="C105" s="7" t="s">
        <v>181</v>
      </c>
      <c r="D105" s="1">
        <v>1962</v>
      </c>
      <c r="E105" s="9">
        <v>62</v>
      </c>
      <c r="F105" s="27">
        <v>93229.4</v>
      </c>
      <c r="G105" s="8">
        <v>0.8</v>
      </c>
      <c r="H105" s="8">
        <f t="shared" si="1"/>
        <v>125</v>
      </c>
      <c r="I105" s="8">
        <v>48.8</v>
      </c>
      <c r="J105" s="8">
        <v>73380.56</v>
      </c>
      <c r="K105" s="8">
        <v>49.6</v>
      </c>
      <c r="L105" s="8">
        <v>74583.52</v>
      </c>
      <c r="M105" s="8">
        <v>1</v>
      </c>
      <c r="N105">
        <v>3</v>
      </c>
      <c r="O105">
        <v>3</v>
      </c>
      <c r="P105" s="20">
        <v>1503.7</v>
      </c>
      <c r="Q105" s="20">
        <v>0</v>
      </c>
      <c r="R105" s="20">
        <v>0</v>
      </c>
      <c r="S105" s="20">
        <v>0</v>
      </c>
      <c r="T105" s="20">
        <v>0</v>
      </c>
      <c r="U105" s="20">
        <v>1503.7</v>
      </c>
      <c r="V105" s="20">
        <v>36</v>
      </c>
      <c r="W105" s="22">
        <v>30</v>
      </c>
      <c r="X105" s="22">
        <v>6</v>
      </c>
      <c r="Y105" s="20">
        <v>1304.1</v>
      </c>
      <c r="Z105" s="20">
        <v>199.6</v>
      </c>
      <c r="AA105" t="s">
        <v>60</v>
      </c>
      <c r="AB105" s="6" t="s">
        <v>54</v>
      </c>
      <c r="AC105" s="6" t="s">
        <v>55</v>
      </c>
      <c r="AD105" s="6" t="s">
        <v>56</v>
      </c>
      <c r="AE105" s="24">
        <v>0</v>
      </c>
      <c r="AF105" s="24">
        <v>0</v>
      </c>
      <c r="AG105" s="24">
        <v>692.5</v>
      </c>
      <c r="AH105" s="24">
        <v>591.4</v>
      </c>
      <c r="AI105" s="24">
        <v>796.375</v>
      </c>
      <c r="AJ105" s="24">
        <v>6336</v>
      </c>
      <c r="AK105" s="24">
        <v>119.8</v>
      </c>
      <c r="AL105" t="s">
        <v>57</v>
      </c>
      <c r="AM105" t="s">
        <v>57</v>
      </c>
      <c r="AN105" t="s">
        <v>57</v>
      </c>
      <c r="AO105" t="s">
        <v>57</v>
      </c>
      <c r="AP105" t="s">
        <v>58</v>
      </c>
      <c r="AQ105" t="s">
        <v>57</v>
      </c>
      <c r="AR105" t="s">
        <v>58</v>
      </c>
      <c r="AS105" t="s">
        <v>58</v>
      </c>
      <c r="AT105" t="s">
        <v>58</v>
      </c>
      <c r="AU105" t="s">
        <v>58</v>
      </c>
      <c r="AV105" t="s">
        <v>58</v>
      </c>
      <c r="AW105" t="s">
        <v>57</v>
      </c>
      <c r="AX105" t="s">
        <v>58</v>
      </c>
      <c r="AY105" t="s">
        <v>58</v>
      </c>
      <c r="AZ105" s="24">
        <v>86.7260756799894</v>
      </c>
    </row>
    <row r="106" spans="2:52" ht="12.75">
      <c r="B106" s="1">
        <v>100</v>
      </c>
      <c r="C106" s="7" t="s">
        <v>182</v>
      </c>
      <c r="D106" s="1">
        <v>2011</v>
      </c>
      <c r="E106" s="9">
        <v>13</v>
      </c>
      <c r="F106" s="27">
        <v>48750</v>
      </c>
      <c r="G106" s="8">
        <v>0.666</v>
      </c>
      <c r="H106" s="8">
        <f t="shared" si="1"/>
        <v>150.15015015015015</v>
      </c>
      <c r="I106" s="8">
        <v>7.992</v>
      </c>
      <c r="J106" s="8">
        <v>29970</v>
      </c>
      <c r="K106" s="8">
        <v>8.658</v>
      </c>
      <c r="L106" s="8">
        <v>32467.5</v>
      </c>
      <c r="M106" s="8">
        <v>1</v>
      </c>
      <c r="N106">
        <v>10</v>
      </c>
      <c r="O106">
        <v>2</v>
      </c>
      <c r="P106" s="20">
        <v>3750</v>
      </c>
      <c r="Q106" s="20">
        <v>0</v>
      </c>
      <c r="R106" s="20">
        <v>0</v>
      </c>
      <c r="S106" s="20">
        <v>0</v>
      </c>
      <c r="T106" s="20">
        <v>16.6</v>
      </c>
      <c r="U106" s="20">
        <v>3733.4</v>
      </c>
      <c r="V106" s="20">
        <v>79</v>
      </c>
      <c r="W106" s="22">
        <v>79</v>
      </c>
      <c r="X106" s="22">
        <v>0</v>
      </c>
      <c r="Y106" s="20">
        <v>3733.4</v>
      </c>
      <c r="Z106" s="20">
        <v>0</v>
      </c>
      <c r="AA106" t="s">
        <v>183</v>
      </c>
      <c r="AB106" s="6" t="s">
        <v>122</v>
      </c>
      <c r="AC106" s="6" t="s">
        <v>71</v>
      </c>
      <c r="AD106" s="6" t="s">
        <v>78</v>
      </c>
      <c r="AE106" s="24">
        <v>536.8</v>
      </c>
      <c r="AF106" s="24">
        <v>466.5</v>
      </c>
      <c r="AG106" s="24">
        <v>536.8</v>
      </c>
      <c r="AH106" s="24">
        <v>466.6</v>
      </c>
      <c r="AI106" s="24">
        <v>617.32</v>
      </c>
      <c r="AJ106" s="24">
        <v>15836</v>
      </c>
      <c r="AK106" s="24">
        <v>669.5</v>
      </c>
      <c r="AL106" t="s">
        <v>57</v>
      </c>
      <c r="AM106" t="s">
        <v>57</v>
      </c>
      <c r="AN106" t="s">
        <v>57</v>
      </c>
      <c r="AO106" t="s">
        <v>57</v>
      </c>
      <c r="AP106" t="s">
        <v>58</v>
      </c>
      <c r="AQ106" t="s">
        <v>57</v>
      </c>
      <c r="AR106" t="s">
        <v>57</v>
      </c>
      <c r="AS106" t="s">
        <v>58</v>
      </c>
      <c r="AT106" t="s">
        <v>57</v>
      </c>
      <c r="AU106" t="s">
        <v>58</v>
      </c>
      <c r="AV106" t="s">
        <v>58</v>
      </c>
      <c r="AW106" t="s">
        <v>58</v>
      </c>
      <c r="AX106" t="s">
        <v>58</v>
      </c>
      <c r="AY106" t="s">
        <v>58</v>
      </c>
      <c r="AZ106" s="24">
        <v>100</v>
      </c>
    </row>
    <row r="107" spans="2:52" ht="12.75">
      <c r="B107" s="1">
        <v>101</v>
      </c>
      <c r="C107" s="7" t="s">
        <v>184</v>
      </c>
      <c r="D107" s="1">
        <v>2011</v>
      </c>
      <c r="E107" s="9">
        <v>13</v>
      </c>
      <c r="F107" s="27">
        <v>49669.1</v>
      </c>
      <c r="G107" s="8">
        <v>0.666</v>
      </c>
      <c r="H107" s="8">
        <f t="shared" si="1"/>
        <v>150.15015015015015</v>
      </c>
      <c r="I107" s="8">
        <v>7.992</v>
      </c>
      <c r="J107" s="8">
        <v>30535.0344</v>
      </c>
      <c r="K107" s="8">
        <v>8.658</v>
      </c>
      <c r="L107" s="8">
        <v>33079.6206</v>
      </c>
      <c r="M107" s="8">
        <v>1</v>
      </c>
      <c r="N107">
        <v>10</v>
      </c>
      <c r="O107">
        <v>2</v>
      </c>
      <c r="P107" s="20">
        <v>3820.7</v>
      </c>
      <c r="Q107" s="20">
        <v>0</v>
      </c>
      <c r="R107" s="20">
        <v>0</v>
      </c>
      <c r="S107" s="20">
        <v>0</v>
      </c>
      <c r="T107" s="20">
        <v>16.5</v>
      </c>
      <c r="U107" s="20">
        <v>3804.2</v>
      </c>
      <c r="V107" s="20">
        <v>69</v>
      </c>
      <c r="W107" s="22">
        <v>66</v>
      </c>
      <c r="X107" s="22">
        <v>3</v>
      </c>
      <c r="Y107" s="20">
        <v>3637</v>
      </c>
      <c r="Z107" s="20">
        <v>167.2</v>
      </c>
      <c r="AA107" t="s">
        <v>183</v>
      </c>
      <c r="AB107" s="6" t="s">
        <v>122</v>
      </c>
      <c r="AC107" s="6" t="s">
        <v>71</v>
      </c>
      <c r="AD107" s="6" t="s">
        <v>78</v>
      </c>
      <c r="AE107" s="24">
        <v>541</v>
      </c>
      <c r="AF107" s="24">
        <v>470.6</v>
      </c>
      <c r="AG107" s="24">
        <v>541</v>
      </c>
      <c r="AH107" s="24">
        <v>470.8</v>
      </c>
      <c r="AI107" s="24">
        <v>622.15</v>
      </c>
      <c r="AJ107" s="24">
        <v>15905</v>
      </c>
      <c r="AK107" s="24">
        <v>620.6</v>
      </c>
      <c r="AL107" t="s">
        <v>57</v>
      </c>
      <c r="AM107" t="s">
        <v>57</v>
      </c>
      <c r="AN107" t="s">
        <v>57</v>
      </c>
      <c r="AO107" t="s">
        <v>57</v>
      </c>
      <c r="AP107" t="s">
        <v>58</v>
      </c>
      <c r="AQ107" t="s">
        <v>57</v>
      </c>
      <c r="AR107" t="s">
        <v>57</v>
      </c>
      <c r="AS107" t="s">
        <v>58</v>
      </c>
      <c r="AT107" t="s">
        <v>57</v>
      </c>
      <c r="AU107" t="s">
        <v>58</v>
      </c>
      <c r="AV107" t="s">
        <v>58</v>
      </c>
      <c r="AW107" t="s">
        <v>58</v>
      </c>
      <c r="AX107" t="s">
        <v>58</v>
      </c>
      <c r="AY107" t="s">
        <v>58</v>
      </c>
      <c r="AZ107" s="24">
        <v>95.6048577887598</v>
      </c>
    </row>
    <row r="108" spans="2:52" ht="12.75">
      <c r="B108" s="1">
        <v>102</v>
      </c>
      <c r="C108" s="7" t="s">
        <v>185</v>
      </c>
      <c r="D108" s="1">
        <v>1985</v>
      </c>
      <c r="E108" s="9">
        <v>39</v>
      </c>
      <c r="F108" s="27">
        <v>4114.5</v>
      </c>
      <c r="G108" s="8">
        <v>1</v>
      </c>
      <c r="H108" s="8">
        <f t="shared" si="1"/>
        <v>100</v>
      </c>
      <c r="I108" s="8">
        <v>38</v>
      </c>
      <c r="J108" s="8">
        <v>4009</v>
      </c>
      <c r="K108" s="8">
        <v>39</v>
      </c>
      <c r="L108" s="8">
        <v>4114.5</v>
      </c>
      <c r="M108" s="8">
        <v>1</v>
      </c>
      <c r="N108">
        <v>1</v>
      </c>
      <c r="O108">
        <v>0</v>
      </c>
      <c r="P108" s="20">
        <v>105.5</v>
      </c>
      <c r="Q108" s="20">
        <v>0</v>
      </c>
      <c r="R108" s="20">
        <v>0</v>
      </c>
      <c r="S108" s="20">
        <v>0</v>
      </c>
      <c r="T108" s="20">
        <v>0</v>
      </c>
      <c r="U108" s="20">
        <v>105.5</v>
      </c>
      <c r="V108" s="20">
        <v>2</v>
      </c>
      <c r="W108" s="22">
        <v>1</v>
      </c>
      <c r="X108" s="22">
        <v>1</v>
      </c>
      <c r="Y108" s="20">
        <v>52.6</v>
      </c>
      <c r="Z108" s="20">
        <v>52.9</v>
      </c>
      <c r="AA108" t="s">
        <v>60</v>
      </c>
      <c r="AB108" s="6" t="s">
        <v>104</v>
      </c>
      <c r="AC108" s="6" t="s">
        <v>61</v>
      </c>
      <c r="AD108" s="6" t="s">
        <v>56</v>
      </c>
      <c r="AE108" s="24">
        <v>0</v>
      </c>
      <c r="AF108" s="24">
        <v>0</v>
      </c>
      <c r="AG108" s="24">
        <v>152.3</v>
      </c>
      <c r="AH108" s="24">
        <v>0</v>
      </c>
      <c r="AI108" s="24">
        <v>175.145</v>
      </c>
      <c r="AJ108" s="24">
        <v>457</v>
      </c>
      <c r="AK108" s="24">
        <v>0</v>
      </c>
      <c r="AL108" t="s">
        <v>58</v>
      </c>
      <c r="AM108" t="s">
        <v>58</v>
      </c>
      <c r="AN108" t="s">
        <v>58</v>
      </c>
      <c r="AO108" t="s">
        <v>58</v>
      </c>
      <c r="AP108" t="s">
        <v>58</v>
      </c>
      <c r="AQ108" t="s">
        <v>58</v>
      </c>
      <c r="AR108" t="s">
        <v>58</v>
      </c>
      <c r="AS108" t="s">
        <v>58</v>
      </c>
      <c r="AT108" t="s">
        <v>58</v>
      </c>
      <c r="AU108" t="s">
        <v>58</v>
      </c>
      <c r="AV108" t="s">
        <v>58</v>
      </c>
      <c r="AW108" t="s">
        <v>57</v>
      </c>
      <c r="AX108" t="s">
        <v>58</v>
      </c>
      <c r="AY108" t="s">
        <v>58</v>
      </c>
      <c r="AZ108" s="24">
        <v>49.8578199052133</v>
      </c>
    </row>
    <row r="109" spans="2:52" ht="12.75">
      <c r="B109" s="1">
        <v>103</v>
      </c>
      <c r="C109" s="7" t="s">
        <v>186</v>
      </c>
      <c r="D109" s="1">
        <v>1960</v>
      </c>
      <c r="E109" s="9">
        <v>64</v>
      </c>
      <c r="F109" s="27">
        <v>5977.6</v>
      </c>
      <c r="G109" s="8">
        <v>0.8</v>
      </c>
      <c r="H109" s="8">
        <f t="shared" si="1"/>
        <v>125</v>
      </c>
      <c r="I109" s="8">
        <v>50.4</v>
      </c>
      <c r="J109" s="8">
        <v>4707.36</v>
      </c>
      <c r="K109" s="8">
        <v>51.2</v>
      </c>
      <c r="L109" s="8">
        <v>4782.08</v>
      </c>
      <c r="M109" s="8">
        <v>1</v>
      </c>
      <c r="N109">
        <v>1</v>
      </c>
      <c r="O109">
        <v>0</v>
      </c>
      <c r="P109" s="20">
        <v>93.4</v>
      </c>
      <c r="Q109" s="20">
        <v>0</v>
      </c>
      <c r="R109" s="20">
        <v>0</v>
      </c>
      <c r="S109" s="20">
        <v>0</v>
      </c>
      <c r="T109" s="20">
        <v>0</v>
      </c>
      <c r="U109" s="20">
        <v>93.4</v>
      </c>
      <c r="V109" s="20">
        <v>2</v>
      </c>
      <c r="W109" s="22">
        <v>1</v>
      </c>
      <c r="X109" s="22">
        <v>1</v>
      </c>
      <c r="Y109" s="20">
        <v>55.9</v>
      </c>
      <c r="Z109" s="20">
        <v>37.5</v>
      </c>
      <c r="AA109" t="s">
        <v>60</v>
      </c>
      <c r="AB109" s="6" t="s">
        <v>54</v>
      </c>
      <c r="AC109" s="6" t="s">
        <v>61</v>
      </c>
      <c r="AD109" s="6" t="s">
        <v>56</v>
      </c>
      <c r="AE109" s="24">
        <v>0</v>
      </c>
      <c r="AF109" s="24">
        <v>0</v>
      </c>
      <c r="AG109" s="24">
        <v>0</v>
      </c>
      <c r="AH109" s="24">
        <v>0</v>
      </c>
      <c r="AI109" s="24">
        <v>0</v>
      </c>
      <c r="AJ109" s="24">
        <v>298</v>
      </c>
      <c r="AK109" s="24">
        <v>0</v>
      </c>
      <c r="AL109" t="s">
        <v>58</v>
      </c>
      <c r="AM109" t="s">
        <v>58</v>
      </c>
      <c r="AN109" t="s">
        <v>58</v>
      </c>
      <c r="AO109" t="s">
        <v>58</v>
      </c>
      <c r="AP109" t="s">
        <v>58</v>
      </c>
      <c r="AQ109" t="s">
        <v>58</v>
      </c>
      <c r="AR109" t="s">
        <v>58</v>
      </c>
      <c r="AS109" t="s">
        <v>58</v>
      </c>
      <c r="AT109" t="s">
        <v>58</v>
      </c>
      <c r="AU109" t="s">
        <v>58</v>
      </c>
      <c r="AV109" t="s">
        <v>58</v>
      </c>
      <c r="AW109" t="s">
        <v>57</v>
      </c>
      <c r="AX109" t="s">
        <v>58</v>
      </c>
      <c r="AY109" t="s">
        <v>58</v>
      </c>
      <c r="AZ109" s="24">
        <v>59.8501070663812</v>
      </c>
    </row>
    <row r="110" spans="2:52" ht="12.75">
      <c r="B110" s="1">
        <v>104</v>
      </c>
      <c r="C110" s="7" t="s">
        <v>187</v>
      </c>
      <c r="D110" s="1">
        <v>1980</v>
      </c>
      <c r="E110" s="9">
        <v>44</v>
      </c>
      <c r="F110" s="27">
        <v>54639.2</v>
      </c>
      <c r="G110" s="8">
        <v>0.8</v>
      </c>
      <c r="H110" s="8">
        <f t="shared" si="1"/>
        <v>125</v>
      </c>
      <c r="I110" s="8">
        <v>34.4</v>
      </c>
      <c r="J110" s="8">
        <v>42717.92</v>
      </c>
      <c r="K110" s="8">
        <v>35.2</v>
      </c>
      <c r="L110" s="8">
        <v>43711.36</v>
      </c>
      <c r="M110" s="8">
        <v>1</v>
      </c>
      <c r="N110">
        <v>4</v>
      </c>
      <c r="O110">
        <v>2</v>
      </c>
      <c r="P110" s="20">
        <v>1241.8</v>
      </c>
      <c r="Q110" s="20">
        <v>0</v>
      </c>
      <c r="R110" s="20">
        <v>0</v>
      </c>
      <c r="S110" s="20">
        <v>0</v>
      </c>
      <c r="T110" s="20">
        <v>0</v>
      </c>
      <c r="U110" s="20">
        <v>1241.8</v>
      </c>
      <c r="V110" s="20">
        <v>30</v>
      </c>
      <c r="W110" s="22">
        <v>29</v>
      </c>
      <c r="X110" s="22">
        <v>1</v>
      </c>
      <c r="Y110" s="20">
        <v>1198.2</v>
      </c>
      <c r="Z110" s="20">
        <v>43.6</v>
      </c>
      <c r="AA110" t="s">
        <v>131</v>
      </c>
      <c r="AB110" s="6" t="s">
        <v>54</v>
      </c>
      <c r="AC110" s="6" t="s">
        <v>55</v>
      </c>
      <c r="AD110" s="6" t="s">
        <v>56</v>
      </c>
      <c r="AE110" s="24">
        <v>0</v>
      </c>
      <c r="AF110" s="24">
        <v>0</v>
      </c>
      <c r="AG110" s="24">
        <v>444.2</v>
      </c>
      <c r="AH110" s="24">
        <v>382.7</v>
      </c>
      <c r="AI110" s="24">
        <v>510.83</v>
      </c>
      <c r="AJ110" s="24">
        <v>4797</v>
      </c>
      <c r="AK110" s="24">
        <v>105.6</v>
      </c>
      <c r="AL110" t="s">
        <v>57</v>
      </c>
      <c r="AM110" t="s">
        <v>57</v>
      </c>
      <c r="AN110" t="s">
        <v>57</v>
      </c>
      <c r="AO110" t="s">
        <v>58</v>
      </c>
      <c r="AP110" t="s">
        <v>58</v>
      </c>
      <c r="AQ110" t="s">
        <v>57</v>
      </c>
      <c r="AR110" t="s">
        <v>58</v>
      </c>
      <c r="AS110" t="s">
        <v>58</v>
      </c>
      <c r="AT110" t="s">
        <v>58</v>
      </c>
      <c r="AU110" t="s">
        <v>58</v>
      </c>
      <c r="AV110" t="s">
        <v>58</v>
      </c>
      <c r="AW110" t="s">
        <v>57</v>
      </c>
      <c r="AX110" t="s">
        <v>58</v>
      </c>
      <c r="AY110" t="s">
        <v>58</v>
      </c>
      <c r="AZ110" s="24">
        <v>96.4889676276373</v>
      </c>
    </row>
    <row r="111" spans="2:52" ht="12.75">
      <c r="B111" s="1">
        <v>105</v>
      </c>
      <c r="C111" s="7" t="s">
        <v>188</v>
      </c>
      <c r="D111" s="1">
        <v>1968</v>
      </c>
      <c r="E111" s="9">
        <v>56</v>
      </c>
      <c r="F111" s="27">
        <v>72161.6</v>
      </c>
      <c r="G111" s="8">
        <v>0.8</v>
      </c>
      <c r="H111" s="8">
        <f t="shared" si="1"/>
        <v>125</v>
      </c>
      <c r="I111" s="8">
        <v>44</v>
      </c>
      <c r="J111" s="8">
        <v>56698.4</v>
      </c>
      <c r="K111" s="8">
        <v>44.8</v>
      </c>
      <c r="L111" s="8">
        <v>57729.28</v>
      </c>
      <c r="M111" s="8">
        <v>1</v>
      </c>
      <c r="N111">
        <v>4</v>
      </c>
      <c r="O111">
        <v>2</v>
      </c>
      <c r="P111" s="20">
        <v>1288.6</v>
      </c>
      <c r="Q111" s="20">
        <v>0</v>
      </c>
      <c r="R111" s="20">
        <v>0</v>
      </c>
      <c r="S111" s="20">
        <v>0</v>
      </c>
      <c r="T111" s="20">
        <v>0</v>
      </c>
      <c r="U111" s="20">
        <v>1288.6</v>
      </c>
      <c r="V111" s="20">
        <v>32</v>
      </c>
      <c r="W111" s="22">
        <v>32</v>
      </c>
      <c r="X111" s="22">
        <v>0</v>
      </c>
      <c r="Y111" s="20">
        <v>1288.6</v>
      </c>
      <c r="Z111" s="20">
        <v>0</v>
      </c>
      <c r="AA111" t="s">
        <v>131</v>
      </c>
      <c r="AB111" s="6" t="s">
        <v>54</v>
      </c>
      <c r="AC111" s="6" t="s">
        <v>55</v>
      </c>
      <c r="AD111" s="6" t="s">
        <v>56</v>
      </c>
      <c r="AE111" s="24">
        <v>0</v>
      </c>
      <c r="AF111" s="24">
        <v>0</v>
      </c>
      <c r="AG111" s="24">
        <v>452.3</v>
      </c>
      <c r="AH111" s="24">
        <v>385.6</v>
      </c>
      <c r="AI111" s="24">
        <v>520.145</v>
      </c>
      <c r="AJ111" s="24">
        <v>4885</v>
      </c>
      <c r="AK111" s="24">
        <v>98.3</v>
      </c>
      <c r="AL111" t="s">
        <v>57</v>
      </c>
      <c r="AM111" t="s">
        <v>57</v>
      </c>
      <c r="AN111" t="s">
        <v>57</v>
      </c>
      <c r="AO111" t="s">
        <v>58</v>
      </c>
      <c r="AP111" t="s">
        <v>58</v>
      </c>
      <c r="AQ111" t="s">
        <v>57</v>
      </c>
      <c r="AR111" t="s">
        <v>58</v>
      </c>
      <c r="AS111" t="s">
        <v>58</v>
      </c>
      <c r="AT111" t="s">
        <v>58</v>
      </c>
      <c r="AU111" t="s">
        <v>58</v>
      </c>
      <c r="AV111" t="s">
        <v>58</v>
      </c>
      <c r="AW111" t="s">
        <v>57</v>
      </c>
      <c r="AX111" t="s">
        <v>58</v>
      </c>
      <c r="AY111" t="s">
        <v>58</v>
      </c>
      <c r="AZ111" s="24">
        <v>100</v>
      </c>
    </row>
    <row r="112" spans="2:52" ht="12.75">
      <c r="B112" s="1">
        <v>106</v>
      </c>
      <c r="C112" s="7" t="s">
        <v>189</v>
      </c>
      <c r="D112" s="1">
        <v>1961</v>
      </c>
      <c r="E112" s="9">
        <v>63</v>
      </c>
      <c r="F112" s="27">
        <v>6552</v>
      </c>
      <c r="G112" s="8">
        <v>2</v>
      </c>
      <c r="H112" s="8">
        <f t="shared" si="1"/>
        <v>50</v>
      </c>
      <c r="I112" s="8">
        <v>100</v>
      </c>
      <c r="J112" s="8">
        <v>10400</v>
      </c>
      <c r="K112" s="8">
        <v>100</v>
      </c>
      <c r="L112" s="8">
        <v>10400</v>
      </c>
      <c r="M112" s="8">
        <v>0</v>
      </c>
      <c r="N112">
        <v>1</v>
      </c>
      <c r="O112">
        <v>0</v>
      </c>
      <c r="P112" s="20">
        <v>104</v>
      </c>
      <c r="Q112" s="20">
        <v>0</v>
      </c>
      <c r="R112" s="20">
        <v>0</v>
      </c>
      <c r="S112" s="20">
        <v>0</v>
      </c>
      <c r="T112" s="20">
        <v>0</v>
      </c>
      <c r="U112" s="20">
        <v>104</v>
      </c>
      <c r="V112" s="20">
        <v>2</v>
      </c>
      <c r="W112" s="22">
        <v>1</v>
      </c>
      <c r="X112" s="22">
        <v>1</v>
      </c>
      <c r="Y112" s="20">
        <v>51.6</v>
      </c>
      <c r="Z112" s="20">
        <v>52.4</v>
      </c>
      <c r="AA112" t="s">
        <v>60</v>
      </c>
      <c r="AB112" s="6" t="s">
        <v>95</v>
      </c>
      <c r="AC112" s="6" t="s">
        <v>61</v>
      </c>
      <c r="AD112" s="6" t="s">
        <v>56</v>
      </c>
      <c r="AE112" s="24">
        <v>0</v>
      </c>
      <c r="AF112" s="24">
        <v>0</v>
      </c>
      <c r="AG112" s="24">
        <v>126.5</v>
      </c>
      <c r="AH112" s="24">
        <v>0</v>
      </c>
      <c r="AI112" s="24">
        <v>145.475</v>
      </c>
      <c r="AJ112" s="24">
        <v>348</v>
      </c>
      <c r="AK112" s="24">
        <v>0</v>
      </c>
      <c r="AL112" t="s">
        <v>58</v>
      </c>
      <c r="AM112" t="s">
        <v>58</v>
      </c>
      <c r="AN112" t="s">
        <v>58</v>
      </c>
      <c r="AO112" t="s">
        <v>58</v>
      </c>
      <c r="AP112" t="s">
        <v>58</v>
      </c>
      <c r="AQ112" t="s">
        <v>58</v>
      </c>
      <c r="AR112" t="s">
        <v>58</v>
      </c>
      <c r="AS112" t="s">
        <v>58</v>
      </c>
      <c r="AT112" t="s">
        <v>58</v>
      </c>
      <c r="AU112" t="s">
        <v>58</v>
      </c>
      <c r="AV112" t="s">
        <v>58</v>
      </c>
      <c r="AW112" t="s">
        <v>57</v>
      </c>
      <c r="AX112" t="s">
        <v>58</v>
      </c>
      <c r="AY112" t="s">
        <v>58</v>
      </c>
      <c r="AZ112" s="24">
        <v>49.6153846153846</v>
      </c>
    </row>
    <row r="113" spans="2:52" ht="12.75">
      <c r="B113" s="1">
        <v>107</v>
      </c>
      <c r="C113" s="7" t="s">
        <v>190</v>
      </c>
      <c r="D113" s="1">
        <v>1982</v>
      </c>
      <c r="E113" s="9">
        <v>42</v>
      </c>
      <c r="F113" s="27">
        <v>5195.4</v>
      </c>
      <c r="G113" s="8">
        <v>0.666</v>
      </c>
      <c r="H113" s="8">
        <f t="shared" si="1"/>
        <v>150.15015015015015</v>
      </c>
      <c r="I113" s="8">
        <v>27.306</v>
      </c>
      <c r="J113" s="8">
        <v>3377.7522</v>
      </c>
      <c r="K113" s="8">
        <v>27.972</v>
      </c>
      <c r="L113" s="8">
        <v>3460.1364</v>
      </c>
      <c r="M113" s="8">
        <v>1</v>
      </c>
      <c r="N113">
        <v>1</v>
      </c>
      <c r="O113">
        <v>0</v>
      </c>
      <c r="P113" s="20">
        <v>123.7</v>
      </c>
      <c r="Q113" s="20">
        <v>0</v>
      </c>
      <c r="R113" s="20">
        <v>0</v>
      </c>
      <c r="S113" s="20">
        <v>0</v>
      </c>
      <c r="T113" s="20">
        <v>0</v>
      </c>
      <c r="U113" s="20">
        <v>123.7</v>
      </c>
      <c r="V113" s="20">
        <v>2</v>
      </c>
      <c r="W113" s="22">
        <v>2</v>
      </c>
      <c r="X113" s="22">
        <v>0</v>
      </c>
      <c r="Y113" s="20">
        <v>123.7</v>
      </c>
      <c r="Z113" s="20">
        <v>0</v>
      </c>
      <c r="AA113" t="s">
        <v>151</v>
      </c>
      <c r="AB113" s="6" t="s">
        <v>122</v>
      </c>
      <c r="AC113" s="6" t="s">
        <v>55</v>
      </c>
      <c r="AD113" s="6" t="s">
        <v>56</v>
      </c>
      <c r="AE113" s="24">
        <v>0</v>
      </c>
      <c r="AF113" s="24">
        <v>0</v>
      </c>
      <c r="AG113" s="24">
        <v>153.1</v>
      </c>
      <c r="AH113" s="24">
        <v>0</v>
      </c>
      <c r="AI113" s="24">
        <v>176.065</v>
      </c>
      <c r="AJ113" s="24">
        <v>429</v>
      </c>
      <c r="AK113" s="24">
        <v>0</v>
      </c>
      <c r="AL113" t="s">
        <v>58</v>
      </c>
      <c r="AM113" t="s">
        <v>58</v>
      </c>
      <c r="AN113" t="s">
        <v>58</v>
      </c>
      <c r="AO113" t="s">
        <v>58</v>
      </c>
      <c r="AP113" t="s">
        <v>58</v>
      </c>
      <c r="AQ113" t="s">
        <v>58</v>
      </c>
      <c r="AR113" t="s">
        <v>58</v>
      </c>
      <c r="AS113" t="s">
        <v>58</v>
      </c>
      <c r="AT113" t="s">
        <v>58</v>
      </c>
      <c r="AU113" t="s">
        <v>58</v>
      </c>
      <c r="AV113" t="s">
        <v>58</v>
      </c>
      <c r="AW113" t="s">
        <v>57</v>
      </c>
      <c r="AX113" t="s">
        <v>58</v>
      </c>
      <c r="AY113" t="s">
        <v>58</v>
      </c>
      <c r="AZ113" s="24">
        <v>100</v>
      </c>
    </row>
    <row r="114" spans="2:52" ht="12.75">
      <c r="B114" s="1">
        <v>108</v>
      </c>
      <c r="C114" s="7" t="s">
        <v>191</v>
      </c>
      <c r="D114" s="1">
        <v>1985</v>
      </c>
      <c r="E114" s="9">
        <v>39</v>
      </c>
      <c r="F114" s="27">
        <v>4855.5</v>
      </c>
      <c r="G114" s="8">
        <v>2</v>
      </c>
      <c r="H114" s="8">
        <f t="shared" si="1"/>
        <v>50</v>
      </c>
      <c r="I114" s="8">
        <v>76</v>
      </c>
      <c r="J114" s="8">
        <v>9462</v>
      </c>
      <c r="K114" s="8">
        <v>78</v>
      </c>
      <c r="L114" s="8">
        <v>9711</v>
      </c>
      <c r="M114" s="8">
        <v>0</v>
      </c>
      <c r="N114">
        <v>1</v>
      </c>
      <c r="O114">
        <v>0</v>
      </c>
      <c r="P114" s="20">
        <v>124.5</v>
      </c>
      <c r="Q114" s="20">
        <v>0</v>
      </c>
      <c r="R114" s="20">
        <v>0</v>
      </c>
      <c r="S114" s="20">
        <v>0</v>
      </c>
      <c r="T114" s="20">
        <v>0</v>
      </c>
      <c r="U114" s="20">
        <v>124.5</v>
      </c>
      <c r="V114" s="20">
        <v>2</v>
      </c>
      <c r="W114" s="22">
        <v>2</v>
      </c>
      <c r="X114" s="22">
        <v>0</v>
      </c>
      <c r="Y114" s="20">
        <v>124.5</v>
      </c>
      <c r="Z114" s="20">
        <v>0</v>
      </c>
      <c r="AA114" t="s">
        <v>60</v>
      </c>
      <c r="AB114" s="6" t="s">
        <v>99</v>
      </c>
      <c r="AC114" s="6" t="s">
        <v>61</v>
      </c>
      <c r="AD114" s="6" t="s">
        <v>56</v>
      </c>
      <c r="AE114" s="24">
        <v>0</v>
      </c>
      <c r="AF114" s="24">
        <v>0</v>
      </c>
      <c r="AG114" s="24">
        <v>144</v>
      </c>
      <c r="AH114" s="24">
        <v>0</v>
      </c>
      <c r="AI114" s="24">
        <v>165.6</v>
      </c>
      <c r="AJ114" s="24">
        <v>418</v>
      </c>
      <c r="AK114" s="24">
        <v>0</v>
      </c>
      <c r="AL114" t="s">
        <v>58</v>
      </c>
      <c r="AM114" t="s">
        <v>58</v>
      </c>
      <c r="AN114" t="s">
        <v>58</v>
      </c>
      <c r="AO114" t="s">
        <v>58</v>
      </c>
      <c r="AP114" t="s">
        <v>58</v>
      </c>
      <c r="AQ114" t="s">
        <v>58</v>
      </c>
      <c r="AR114" t="s">
        <v>58</v>
      </c>
      <c r="AS114" t="s">
        <v>58</v>
      </c>
      <c r="AT114" t="s">
        <v>58</v>
      </c>
      <c r="AU114" t="s">
        <v>58</v>
      </c>
      <c r="AV114" t="s">
        <v>58</v>
      </c>
      <c r="AW114" t="s">
        <v>57</v>
      </c>
      <c r="AX114" t="s">
        <v>58</v>
      </c>
      <c r="AY114" t="s">
        <v>58</v>
      </c>
      <c r="AZ114" s="24">
        <v>100</v>
      </c>
    </row>
    <row r="115" spans="2:52" ht="12.75">
      <c r="B115" s="1">
        <v>109</v>
      </c>
      <c r="C115" s="7" t="s">
        <v>192</v>
      </c>
      <c r="D115" s="1">
        <v>1991</v>
      </c>
      <c r="E115" s="9">
        <v>33</v>
      </c>
      <c r="F115" s="27">
        <v>4672.8</v>
      </c>
      <c r="G115" s="8">
        <v>1</v>
      </c>
      <c r="H115" s="8">
        <f t="shared" si="1"/>
        <v>100</v>
      </c>
      <c r="I115" s="8">
        <v>32</v>
      </c>
      <c r="J115" s="8">
        <v>4531.2</v>
      </c>
      <c r="K115" s="8">
        <v>33</v>
      </c>
      <c r="L115" s="8">
        <v>4672.8</v>
      </c>
      <c r="M115" s="8">
        <v>1</v>
      </c>
      <c r="N115">
        <v>1</v>
      </c>
      <c r="O115">
        <v>0</v>
      </c>
      <c r="P115" s="20">
        <v>141.6</v>
      </c>
      <c r="Q115" s="20">
        <v>0</v>
      </c>
      <c r="R115" s="20">
        <v>0</v>
      </c>
      <c r="S115" s="20">
        <v>0</v>
      </c>
      <c r="T115" s="20">
        <v>0</v>
      </c>
      <c r="U115" s="20">
        <v>141.6</v>
      </c>
      <c r="V115" s="20">
        <v>2</v>
      </c>
      <c r="W115" s="22">
        <v>2</v>
      </c>
      <c r="X115" s="22">
        <v>0</v>
      </c>
      <c r="Y115" s="20">
        <v>141.6</v>
      </c>
      <c r="Z115" s="20">
        <v>0</v>
      </c>
      <c r="AA115" t="s">
        <v>60</v>
      </c>
      <c r="AB115" s="6" t="s">
        <v>104</v>
      </c>
      <c r="AC115" s="6" t="s">
        <v>61</v>
      </c>
      <c r="AD115" s="6" t="s">
        <v>56</v>
      </c>
      <c r="AE115" s="24">
        <v>0</v>
      </c>
      <c r="AF115" s="24">
        <v>0</v>
      </c>
      <c r="AG115" s="24">
        <v>175.1</v>
      </c>
      <c r="AH115" s="24">
        <v>0</v>
      </c>
      <c r="AI115" s="24">
        <v>201.365</v>
      </c>
      <c r="AJ115" s="24">
        <v>517</v>
      </c>
      <c r="AK115" s="24">
        <v>0</v>
      </c>
      <c r="AL115" t="s">
        <v>58</v>
      </c>
      <c r="AM115" t="s">
        <v>58</v>
      </c>
      <c r="AN115" t="s">
        <v>58</v>
      </c>
      <c r="AO115" t="s">
        <v>58</v>
      </c>
      <c r="AP115" t="s">
        <v>58</v>
      </c>
      <c r="AQ115" t="s">
        <v>58</v>
      </c>
      <c r="AR115" t="s">
        <v>58</v>
      </c>
      <c r="AS115" t="s">
        <v>58</v>
      </c>
      <c r="AT115" t="s">
        <v>58</v>
      </c>
      <c r="AU115" t="s">
        <v>58</v>
      </c>
      <c r="AV115" t="s">
        <v>58</v>
      </c>
      <c r="AW115" t="s">
        <v>57</v>
      </c>
      <c r="AX115" t="s">
        <v>58</v>
      </c>
      <c r="AY115" t="s">
        <v>58</v>
      </c>
      <c r="AZ115" s="24">
        <v>100</v>
      </c>
    </row>
    <row r="116" spans="2:52" ht="12.75">
      <c r="B116" s="1">
        <v>110</v>
      </c>
      <c r="C116" s="7" t="s">
        <v>193</v>
      </c>
      <c r="D116" s="1">
        <v>1916</v>
      </c>
      <c r="E116" s="9">
        <v>108</v>
      </c>
      <c r="F116" s="27">
        <v>28285.2</v>
      </c>
      <c r="G116" s="8">
        <v>2</v>
      </c>
      <c r="H116" s="8">
        <f t="shared" si="1"/>
        <v>50</v>
      </c>
      <c r="I116" s="8">
        <v>100</v>
      </c>
      <c r="J116" s="8">
        <v>26190</v>
      </c>
      <c r="K116" s="8">
        <v>100</v>
      </c>
      <c r="L116" s="8">
        <v>26190</v>
      </c>
      <c r="M116" s="8">
        <v>0</v>
      </c>
      <c r="N116">
        <v>1</v>
      </c>
      <c r="O116">
        <v>0</v>
      </c>
      <c r="P116" s="20">
        <v>261.9</v>
      </c>
      <c r="Q116" s="20">
        <v>0</v>
      </c>
      <c r="R116" s="20">
        <v>0</v>
      </c>
      <c r="S116" s="20">
        <v>0</v>
      </c>
      <c r="T116" s="20">
        <v>0</v>
      </c>
      <c r="U116" s="20">
        <v>261.9</v>
      </c>
      <c r="V116" s="20">
        <v>9</v>
      </c>
      <c r="W116" s="22">
        <v>8</v>
      </c>
      <c r="X116" s="22">
        <v>1</v>
      </c>
      <c r="Y116" s="20">
        <v>224.5</v>
      </c>
      <c r="Z116" s="20">
        <v>37.4</v>
      </c>
      <c r="AA116" t="s">
        <v>60</v>
      </c>
      <c r="AB116" s="6" t="s">
        <v>95</v>
      </c>
      <c r="AC116" s="6" t="s">
        <v>61</v>
      </c>
      <c r="AD116" s="6" t="s">
        <v>56</v>
      </c>
      <c r="AE116" s="24">
        <v>0</v>
      </c>
      <c r="AF116" s="24">
        <v>0</v>
      </c>
      <c r="AG116" s="24">
        <v>322.1</v>
      </c>
      <c r="AH116" s="24">
        <v>0</v>
      </c>
      <c r="AI116" s="24">
        <v>370.415</v>
      </c>
      <c r="AJ116" s="24">
        <v>1192</v>
      </c>
      <c r="AK116" s="24">
        <v>0</v>
      </c>
      <c r="AL116" t="s">
        <v>57</v>
      </c>
      <c r="AM116" t="s">
        <v>58</v>
      </c>
      <c r="AN116" t="s">
        <v>58</v>
      </c>
      <c r="AO116" t="s">
        <v>58</v>
      </c>
      <c r="AP116" t="s">
        <v>58</v>
      </c>
      <c r="AQ116" t="s">
        <v>58</v>
      </c>
      <c r="AR116" t="s">
        <v>58</v>
      </c>
      <c r="AS116" t="s">
        <v>58</v>
      </c>
      <c r="AT116" t="s">
        <v>58</v>
      </c>
      <c r="AU116" t="s">
        <v>57</v>
      </c>
      <c r="AV116" t="s">
        <v>58</v>
      </c>
      <c r="AW116" t="s">
        <v>57</v>
      </c>
      <c r="AX116" t="s">
        <v>58</v>
      </c>
      <c r="AY116" t="s">
        <v>58</v>
      </c>
      <c r="AZ116" s="24">
        <v>85.7197403589156</v>
      </c>
    </row>
    <row r="117" spans="2:52" ht="12.75">
      <c r="B117" s="1">
        <v>111</v>
      </c>
      <c r="C117" s="7" t="s">
        <v>194</v>
      </c>
      <c r="D117" s="1">
        <v>1948</v>
      </c>
      <c r="E117" s="9">
        <v>76</v>
      </c>
      <c r="F117" s="27">
        <v>11802.8</v>
      </c>
      <c r="G117" s="8">
        <v>2</v>
      </c>
      <c r="H117" s="8">
        <f t="shared" si="1"/>
        <v>50</v>
      </c>
      <c r="I117" s="8">
        <v>100</v>
      </c>
      <c r="J117" s="8">
        <v>15530</v>
      </c>
      <c r="K117" s="8">
        <v>100</v>
      </c>
      <c r="L117" s="8">
        <v>15530</v>
      </c>
      <c r="M117" s="8">
        <v>0</v>
      </c>
      <c r="N117">
        <v>1</v>
      </c>
      <c r="O117">
        <v>0</v>
      </c>
      <c r="P117" s="20">
        <v>155.3</v>
      </c>
      <c r="Q117" s="20">
        <v>0</v>
      </c>
      <c r="R117" s="20">
        <v>0</v>
      </c>
      <c r="S117" s="20">
        <v>0</v>
      </c>
      <c r="T117" s="20">
        <v>0</v>
      </c>
      <c r="U117" s="20">
        <v>155.3</v>
      </c>
      <c r="V117" s="20">
        <v>5</v>
      </c>
      <c r="W117" s="22">
        <v>2</v>
      </c>
      <c r="X117" s="22">
        <v>3</v>
      </c>
      <c r="Y117" s="20">
        <v>76.4</v>
      </c>
      <c r="Z117" s="20">
        <v>78.9</v>
      </c>
      <c r="AA117" t="s">
        <v>195</v>
      </c>
      <c r="AB117" s="6" t="s">
        <v>95</v>
      </c>
      <c r="AC117" s="6" t="s">
        <v>61</v>
      </c>
      <c r="AD117" s="6" t="s">
        <v>56</v>
      </c>
      <c r="AE117" s="24">
        <v>0</v>
      </c>
      <c r="AF117" s="24">
        <v>0</v>
      </c>
      <c r="AG117" s="24">
        <v>184.9</v>
      </c>
      <c r="AH117" s="24">
        <v>0</v>
      </c>
      <c r="AI117" s="24">
        <v>212.635</v>
      </c>
      <c r="AJ117" s="24">
        <v>675</v>
      </c>
      <c r="AK117" s="24">
        <v>0</v>
      </c>
      <c r="AL117" t="s">
        <v>57</v>
      </c>
      <c r="AM117" t="s">
        <v>58</v>
      </c>
      <c r="AN117" t="s">
        <v>58</v>
      </c>
      <c r="AO117" t="s">
        <v>58</v>
      </c>
      <c r="AP117" t="s">
        <v>58</v>
      </c>
      <c r="AQ117" t="s">
        <v>58</v>
      </c>
      <c r="AR117" t="s">
        <v>58</v>
      </c>
      <c r="AS117" t="s">
        <v>58</v>
      </c>
      <c r="AT117" t="s">
        <v>58</v>
      </c>
      <c r="AU117" t="s">
        <v>58</v>
      </c>
      <c r="AV117" t="s">
        <v>57</v>
      </c>
      <c r="AW117" t="s">
        <v>57</v>
      </c>
      <c r="AX117" t="s">
        <v>58</v>
      </c>
      <c r="AY117" t="s">
        <v>58</v>
      </c>
      <c r="AZ117" s="24">
        <v>49.1951062459755</v>
      </c>
    </row>
    <row r="118" spans="2:52" ht="12.75">
      <c r="B118" s="1">
        <v>112</v>
      </c>
      <c r="C118" s="7" t="s">
        <v>196</v>
      </c>
      <c r="D118" s="1">
        <v>1990</v>
      </c>
      <c r="E118" s="9">
        <v>34</v>
      </c>
      <c r="F118" s="27">
        <v>4284</v>
      </c>
      <c r="G118" s="8">
        <v>0.666</v>
      </c>
      <c r="H118" s="8">
        <f t="shared" si="1"/>
        <v>150.15015015015015</v>
      </c>
      <c r="I118" s="8">
        <v>21.978</v>
      </c>
      <c r="J118" s="8">
        <v>2769.228</v>
      </c>
      <c r="K118" s="8">
        <v>22.644</v>
      </c>
      <c r="L118" s="8">
        <v>2853.144</v>
      </c>
      <c r="M118" s="8">
        <v>1</v>
      </c>
      <c r="N118">
        <v>1</v>
      </c>
      <c r="O118">
        <v>0</v>
      </c>
      <c r="P118" s="20">
        <v>126</v>
      </c>
      <c r="Q118" s="20">
        <v>0</v>
      </c>
      <c r="R118" s="20">
        <v>0</v>
      </c>
      <c r="S118" s="20">
        <v>0</v>
      </c>
      <c r="T118" s="20">
        <v>0</v>
      </c>
      <c r="U118" s="20">
        <v>126</v>
      </c>
      <c r="V118" s="20">
        <v>2</v>
      </c>
      <c r="W118" s="22">
        <v>2</v>
      </c>
      <c r="X118" s="22">
        <v>0</v>
      </c>
      <c r="Y118" s="20">
        <v>126</v>
      </c>
      <c r="Z118" s="20">
        <v>0</v>
      </c>
      <c r="AA118" t="s">
        <v>60</v>
      </c>
      <c r="AB118" s="6" t="s">
        <v>122</v>
      </c>
      <c r="AC118" s="6" t="s">
        <v>61</v>
      </c>
      <c r="AD118" s="6" t="s">
        <v>56</v>
      </c>
      <c r="AE118" s="24">
        <v>0</v>
      </c>
      <c r="AF118" s="24">
        <v>0</v>
      </c>
      <c r="AG118" s="24">
        <v>156</v>
      </c>
      <c r="AH118" s="24">
        <v>0</v>
      </c>
      <c r="AI118" s="24">
        <v>179.4</v>
      </c>
      <c r="AJ118" s="24">
        <v>437</v>
      </c>
      <c r="AK118" s="24">
        <v>0</v>
      </c>
      <c r="AL118" t="s">
        <v>57</v>
      </c>
      <c r="AM118" t="s">
        <v>58</v>
      </c>
      <c r="AN118" t="s">
        <v>58</v>
      </c>
      <c r="AO118" t="s">
        <v>58</v>
      </c>
      <c r="AP118" t="s">
        <v>58</v>
      </c>
      <c r="AQ118" t="s">
        <v>58</v>
      </c>
      <c r="AR118" t="s">
        <v>58</v>
      </c>
      <c r="AS118" t="s">
        <v>58</v>
      </c>
      <c r="AT118" t="s">
        <v>58</v>
      </c>
      <c r="AU118" t="s">
        <v>58</v>
      </c>
      <c r="AV118" t="s">
        <v>58</v>
      </c>
      <c r="AW118" t="s">
        <v>57</v>
      </c>
      <c r="AX118" t="s">
        <v>58</v>
      </c>
      <c r="AY118" t="s">
        <v>58</v>
      </c>
      <c r="AZ118" s="24">
        <v>100</v>
      </c>
    </row>
    <row r="119" spans="2:52" ht="12.75">
      <c r="B119" s="1">
        <v>113</v>
      </c>
      <c r="C119" s="7" t="s">
        <v>197</v>
      </c>
      <c r="D119" s="1">
        <v>1959</v>
      </c>
      <c r="E119" s="9">
        <v>65</v>
      </c>
      <c r="F119" s="27">
        <v>34515</v>
      </c>
      <c r="G119" s="8">
        <v>0.8</v>
      </c>
      <c r="H119" s="8">
        <f t="shared" si="1"/>
        <v>125</v>
      </c>
      <c r="I119" s="8">
        <v>51.2</v>
      </c>
      <c r="J119" s="8">
        <v>27187.2</v>
      </c>
      <c r="K119" s="8">
        <v>52</v>
      </c>
      <c r="L119" s="8">
        <v>27612</v>
      </c>
      <c r="M119" s="8">
        <v>1</v>
      </c>
      <c r="N119">
        <v>2</v>
      </c>
      <c r="O119">
        <v>2</v>
      </c>
      <c r="P119" s="20">
        <v>531</v>
      </c>
      <c r="Q119" s="20">
        <v>0</v>
      </c>
      <c r="R119" s="20">
        <v>0</v>
      </c>
      <c r="S119" s="20">
        <v>0</v>
      </c>
      <c r="T119" s="20">
        <v>0</v>
      </c>
      <c r="U119" s="20">
        <v>531</v>
      </c>
      <c r="V119" s="20">
        <v>16</v>
      </c>
      <c r="W119" s="22">
        <v>16</v>
      </c>
      <c r="X119" s="22">
        <v>0</v>
      </c>
      <c r="Y119" s="20">
        <v>531</v>
      </c>
      <c r="Z119" s="20">
        <v>0</v>
      </c>
      <c r="AA119" t="s">
        <v>60</v>
      </c>
      <c r="AB119" s="6" t="s">
        <v>54</v>
      </c>
      <c r="AC119" s="6" t="s">
        <v>55</v>
      </c>
      <c r="AD119" s="6" t="s">
        <v>89</v>
      </c>
      <c r="AE119" s="24">
        <v>0</v>
      </c>
      <c r="AF119" s="24">
        <v>0</v>
      </c>
      <c r="AG119" s="24">
        <v>390.6</v>
      </c>
      <c r="AH119" s="24">
        <v>330.4</v>
      </c>
      <c r="AI119" s="24">
        <v>449.19</v>
      </c>
      <c r="AJ119" s="24">
        <v>2422</v>
      </c>
      <c r="AK119" s="24">
        <v>53.9</v>
      </c>
      <c r="AL119" t="s">
        <v>57</v>
      </c>
      <c r="AM119" t="s">
        <v>57</v>
      </c>
      <c r="AN119" t="s">
        <v>57</v>
      </c>
      <c r="AO119" t="s">
        <v>58</v>
      </c>
      <c r="AP119" t="s">
        <v>58</v>
      </c>
      <c r="AQ119" t="s">
        <v>58</v>
      </c>
      <c r="AR119" t="s">
        <v>58</v>
      </c>
      <c r="AS119" t="s">
        <v>58</v>
      </c>
      <c r="AT119" t="s">
        <v>58</v>
      </c>
      <c r="AU119" t="s">
        <v>58</v>
      </c>
      <c r="AV119" t="s">
        <v>58</v>
      </c>
      <c r="AW119" t="s">
        <v>57</v>
      </c>
      <c r="AX119" t="s">
        <v>58</v>
      </c>
      <c r="AY119" t="s">
        <v>58</v>
      </c>
      <c r="AZ119" s="24">
        <v>100</v>
      </c>
    </row>
    <row r="120" spans="2:52" ht="12.75">
      <c r="B120" s="1">
        <v>114</v>
      </c>
      <c r="C120" s="7" t="s">
        <v>198</v>
      </c>
      <c r="D120" s="1">
        <v>1963</v>
      </c>
      <c r="E120" s="9">
        <v>61</v>
      </c>
      <c r="F120" s="27">
        <v>119419.7</v>
      </c>
      <c r="G120" s="8">
        <v>0.8</v>
      </c>
      <c r="H120" s="8">
        <f t="shared" si="1"/>
        <v>125</v>
      </c>
      <c r="I120" s="8">
        <v>48</v>
      </c>
      <c r="J120" s="8">
        <v>93969.6</v>
      </c>
      <c r="K120" s="8">
        <v>48.8</v>
      </c>
      <c r="L120" s="8">
        <v>95535.76</v>
      </c>
      <c r="M120" s="8">
        <v>1</v>
      </c>
      <c r="N120">
        <v>4</v>
      </c>
      <c r="O120">
        <v>3</v>
      </c>
      <c r="P120" s="20">
        <v>1957.7</v>
      </c>
      <c r="Q120" s="20">
        <v>0</v>
      </c>
      <c r="R120" s="20">
        <v>0</v>
      </c>
      <c r="S120" s="20">
        <v>0</v>
      </c>
      <c r="T120" s="20">
        <v>9</v>
      </c>
      <c r="U120" s="20">
        <v>1948.7</v>
      </c>
      <c r="V120" s="20">
        <v>48</v>
      </c>
      <c r="W120" s="22">
        <v>36</v>
      </c>
      <c r="X120" s="22">
        <v>12</v>
      </c>
      <c r="Y120" s="20">
        <v>1482.3</v>
      </c>
      <c r="Z120" s="20">
        <v>466.4</v>
      </c>
      <c r="AA120" t="s">
        <v>60</v>
      </c>
      <c r="AB120" s="6" t="s">
        <v>54</v>
      </c>
      <c r="AC120" s="6" t="s">
        <v>55</v>
      </c>
      <c r="AD120" s="6" t="s">
        <v>56</v>
      </c>
      <c r="AE120" s="24">
        <v>0</v>
      </c>
      <c r="AF120" s="24">
        <v>0</v>
      </c>
      <c r="AG120" s="24">
        <v>701.2</v>
      </c>
      <c r="AH120" s="24">
        <v>601.4</v>
      </c>
      <c r="AI120" s="24">
        <v>806.38</v>
      </c>
      <c r="AJ120" s="24">
        <v>8590</v>
      </c>
      <c r="AK120" s="24">
        <v>160.9</v>
      </c>
      <c r="AL120" t="s">
        <v>57</v>
      </c>
      <c r="AM120" t="s">
        <v>57</v>
      </c>
      <c r="AN120" t="s">
        <v>57</v>
      </c>
      <c r="AO120" t="s">
        <v>57</v>
      </c>
      <c r="AP120" t="s">
        <v>58</v>
      </c>
      <c r="AQ120" t="s">
        <v>57</v>
      </c>
      <c r="AR120" t="s">
        <v>58</v>
      </c>
      <c r="AS120" t="s">
        <v>58</v>
      </c>
      <c r="AT120" t="s">
        <v>58</v>
      </c>
      <c r="AU120" t="s">
        <v>58</v>
      </c>
      <c r="AV120" t="s">
        <v>58</v>
      </c>
      <c r="AW120" t="s">
        <v>57</v>
      </c>
      <c r="AX120" t="s">
        <v>58</v>
      </c>
      <c r="AY120" t="s">
        <v>58</v>
      </c>
      <c r="AZ120" s="24">
        <v>76.066095345615</v>
      </c>
    </row>
    <row r="121" spans="2:52" ht="12.75">
      <c r="B121" s="1">
        <v>115</v>
      </c>
      <c r="C121" s="7" t="s">
        <v>199</v>
      </c>
      <c r="D121" s="1">
        <v>1963</v>
      </c>
      <c r="E121" s="9">
        <v>61</v>
      </c>
      <c r="F121" s="27">
        <v>155824.5</v>
      </c>
      <c r="G121" s="8">
        <v>0.8</v>
      </c>
      <c r="H121" s="8">
        <f t="shared" si="1"/>
        <v>125</v>
      </c>
      <c r="I121" s="8">
        <v>48</v>
      </c>
      <c r="J121" s="8">
        <v>122616</v>
      </c>
      <c r="K121" s="8">
        <v>48.8</v>
      </c>
      <c r="L121" s="8">
        <v>124659.6</v>
      </c>
      <c r="M121" s="8">
        <v>1</v>
      </c>
      <c r="N121">
        <v>4</v>
      </c>
      <c r="O121">
        <v>3</v>
      </c>
      <c r="P121" s="20">
        <v>2554.5</v>
      </c>
      <c r="Q121" s="20">
        <v>577.5</v>
      </c>
      <c r="R121" s="20">
        <v>0</v>
      </c>
      <c r="S121" s="20">
        <v>0</v>
      </c>
      <c r="T121" s="20">
        <v>0</v>
      </c>
      <c r="U121" s="20">
        <v>1977</v>
      </c>
      <c r="V121" s="20">
        <v>48</v>
      </c>
      <c r="W121" s="22">
        <v>48</v>
      </c>
      <c r="X121" s="22">
        <v>0</v>
      </c>
      <c r="Y121" s="20">
        <v>1977</v>
      </c>
      <c r="Z121" s="20">
        <v>0</v>
      </c>
      <c r="AA121" t="s">
        <v>60</v>
      </c>
      <c r="AB121" s="6" t="s">
        <v>54</v>
      </c>
      <c r="AC121" s="6" t="s">
        <v>55</v>
      </c>
      <c r="AD121" s="6" t="s">
        <v>78</v>
      </c>
      <c r="AE121" s="24">
        <v>699.2</v>
      </c>
      <c r="AF121" s="24">
        <v>0</v>
      </c>
      <c r="AG121" s="24">
        <v>699.2</v>
      </c>
      <c r="AH121" s="24">
        <v>606.9</v>
      </c>
      <c r="AI121" s="24">
        <v>804.08</v>
      </c>
      <c r="AJ121" s="24">
        <v>7831</v>
      </c>
      <c r="AK121" s="24">
        <v>158.4</v>
      </c>
      <c r="AL121" t="s">
        <v>57</v>
      </c>
      <c r="AM121" t="s">
        <v>57</v>
      </c>
      <c r="AN121" t="s">
        <v>57</v>
      </c>
      <c r="AO121" t="s">
        <v>57</v>
      </c>
      <c r="AP121" t="s">
        <v>58</v>
      </c>
      <c r="AQ121" t="s">
        <v>57</v>
      </c>
      <c r="AR121" t="s">
        <v>58</v>
      </c>
      <c r="AS121" t="s">
        <v>58</v>
      </c>
      <c r="AT121" t="s">
        <v>58</v>
      </c>
      <c r="AU121" t="s">
        <v>58</v>
      </c>
      <c r="AV121" t="s">
        <v>58</v>
      </c>
      <c r="AW121" t="s">
        <v>57</v>
      </c>
      <c r="AX121" t="s">
        <v>58</v>
      </c>
      <c r="AY121" t="s">
        <v>58</v>
      </c>
      <c r="AZ121" s="24">
        <v>100</v>
      </c>
    </row>
    <row r="122" spans="2:52" ht="12.75">
      <c r="B122" s="1">
        <v>116</v>
      </c>
      <c r="C122" s="7" t="s">
        <v>200</v>
      </c>
      <c r="D122" s="1">
        <v>2010</v>
      </c>
      <c r="E122" s="9">
        <v>14</v>
      </c>
      <c r="F122" s="27">
        <v>14498.4</v>
      </c>
      <c r="G122" s="8">
        <v>1</v>
      </c>
      <c r="H122" s="8">
        <f t="shared" si="1"/>
        <v>100</v>
      </c>
      <c r="I122" s="8">
        <v>13</v>
      </c>
      <c r="J122" s="8">
        <v>13462.8</v>
      </c>
      <c r="K122" s="8">
        <v>14</v>
      </c>
      <c r="L122" s="8">
        <v>14498.4</v>
      </c>
      <c r="M122" s="8">
        <v>1</v>
      </c>
      <c r="N122">
        <v>3</v>
      </c>
      <c r="O122">
        <v>2</v>
      </c>
      <c r="P122" s="20">
        <v>1035.6</v>
      </c>
      <c r="Q122" s="20">
        <v>0</v>
      </c>
      <c r="R122" s="20">
        <v>0</v>
      </c>
      <c r="S122" s="20">
        <v>0</v>
      </c>
      <c r="T122" s="20">
        <v>0</v>
      </c>
      <c r="U122" s="20">
        <v>1035.6</v>
      </c>
      <c r="V122" s="20">
        <v>24</v>
      </c>
      <c r="W122" s="22">
        <v>23</v>
      </c>
      <c r="X122" s="22">
        <v>1</v>
      </c>
      <c r="Y122" s="20">
        <v>1000.1</v>
      </c>
      <c r="Z122" s="20">
        <v>35.5</v>
      </c>
      <c r="AA122" t="s">
        <v>131</v>
      </c>
      <c r="AB122" s="6" t="s">
        <v>70</v>
      </c>
      <c r="AC122" s="6" t="s">
        <v>55</v>
      </c>
      <c r="AD122" s="6" t="s">
        <v>78</v>
      </c>
      <c r="AE122" s="24">
        <v>485.5</v>
      </c>
      <c r="AF122" s="24">
        <v>410.8</v>
      </c>
      <c r="AG122" s="24">
        <v>485.5</v>
      </c>
      <c r="AH122" s="24">
        <v>441.9</v>
      </c>
      <c r="AI122" s="24">
        <v>558.325</v>
      </c>
      <c r="AJ122" s="24">
        <v>4224</v>
      </c>
      <c r="AK122" s="24">
        <v>122.2</v>
      </c>
      <c r="AL122" t="s">
        <v>57</v>
      </c>
      <c r="AM122" t="s">
        <v>57</v>
      </c>
      <c r="AN122" t="s">
        <v>57</v>
      </c>
      <c r="AO122" t="s">
        <v>57</v>
      </c>
      <c r="AP122" t="s">
        <v>58</v>
      </c>
      <c r="AQ122" t="s">
        <v>57</v>
      </c>
      <c r="AR122" t="s">
        <v>57</v>
      </c>
      <c r="AS122" t="s">
        <v>58</v>
      </c>
      <c r="AT122" t="s">
        <v>58</v>
      </c>
      <c r="AU122" t="s">
        <v>58</v>
      </c>
      <c r="AV122" t="s">
        <v>58</v>
      </c>
      <c r="AW122" t="s">
        <v>58</v>
      </c>
      <c r="AX122" t="s">
        <v>58</v>
      </c>
      <c r="AY122" t="s">
        <v>58</v>
      </c>
      <c r="AZ122" s="24">
        <v>96.5720355349556</v>
      </c>
    </row>
    <row r="123" spans="2:52" ht="12.75">
      <c r="B123" s="1">
        <v>117</v>
      </c>
      <c r="C123" s="7" t="s">
        <v>201</v>
      </c>
      <c r="D123" s="1">
        <v>1988</v>
      </c>
      <c r="E123" s="9">
        <v>36</v>
      </c>
      <c r="F123" s="27">
        <v>279298.8</v>
      </c>
      <c r="G123" s="8">
        <v>0.666</v>
      </c>
      <c r="H123" s="8">
        <f t="shared" si="1"/>
        <v>150.15015015015015</v>
      </c>
      <c r="I123" s="8">
        <v>23.31</v>
      </c>
      <c r="J123" s="8">
        <v>180845.973</v>
      </c>
      <c r="K123" s="8">
        <v>23.976</v>
      </c>
      <c r="L123" s="8">
        <v>186013.0008</v>
      </c>
      <c r="M123" s="8">
        <v>1</v>
      </c>
      <c r="N123">
        <v>5</v>
      </c>
      <c r="O123">
        <v>9</v>
      </c>
      <c r="P123" s="20">
        <v>7758.3</v>
      </c>
      <c r="Q123" s="20">
        <v>0</v>
      </c>
      <c r="R123" s="20">
        <v>495.9</v>
      </c>
      <c r="S123" s="20">
        <v>0</v>
      </c>
      <c r="T123" s="20">
        <v>0</v>
      </c>
      <c r="U123" s="20">
        <v>7262.4</v>
      </c>
      <c r="V123" s="20">
        <v>130</v>
      </c>
      <c r="W123" s="22">
        <v>126</v>
      </c>
      <c r="X123" s="22">
        <v>4</v>
      </c>
      <c r="Y123" s="20">
        <v>7048.4</v>
      </c>
      <c r="Z123" s="20">
        <v>214</v>
      </c>
      <c r="AA123" t="s">
        <v>53</v>
      </c>
      <c r="AB123" s="6" t="s">
        <v>122</v>
      </c>
      <c r="AC123" s="6" t="s">
        <v>55</v>
      </c>
      <c r="AD123" s="6" t="s">
        <v>123</v>
      </c>
      <c r="AE123" s="24">
        <v>2045.5</v>
      </c>
      <c r="AF123" s="24">
        <v>1697.2</v>
      </c>
      <c r="AG123" s="24">
        <v>2045.5</v>
      </c>
      <c r="AH123" s="24">
        <v>1851.9</v>
      </c>
      <c r="AI123" s="24">
        <v>2147.775</v>
      </c>
      <c r="AJ123" s="24">
        <v>31910</v>
      </c>
      <c r="AK123" s="24">
        <v>1002.6</v>
      </c>
      <c r="AL123" t="s">
        <v>57</v>
      </c>
      <c r="AM123" t="s">
        <v>57</v>
      </c>
      <c r="AN123" t="s">
        <v>57</v>
      </c>
      <c r="AO123" t="s">
        <v>57</v>
      </c>
      <c r="AP123" t="s">
        <v>58</v>
      </c>
      <c r="AQ123" t="s">
        <v>57</v>
      </c>
      <c r="AR123" t="s">
        <v>57</v>
      </c>
      <c r="AS123" t="s">
        <v>58</v>
      </c>
      <c r="AT123" t="s">
        <v>58</v>
      </c>
      <c r="AU123" t="s">
        <v>58</v>
      </c>
      <c r="AV123" t="s">
        <v>58</v>
      </c>
      <c r="AW123" t="s">
        <v>58</v>
      </c>
      <c r="AX123" t="s">
        <v>58</v>
      </c>
      <c r="AY123" t="s">
        <v>58</v>
      </c>
      <c r="AZ123" s="24">
        <v>97.0533157083058</v>
      </c>
    </row>
    <row r="124" spans="2:52" ht="12.75">
      <c r="B124" s="1">
        <v>118</v>
      </c>
      <c r="C124" s="7" t="s">
        <v>202</v>
      </c>
      <c r="D124" s="1">
        <v>1970</v>
      </c>
      <c r="E124" s="9">
        <v>54</v>
      </c>
      <c r="F124" s="27">
        <v>145297.8</v>
      </c>
      <c r="G124" s="8">
        <v>0.666</v>
      </c>
      <c r="H124" s="8">
        <f t="shared" si="1"/>
        <v>150.15015015015015</v>
      </c>
      <c r="I124" s="8">
        <v>35.298</v>
      </c>
      <c r="J124" s="8">
        <v>94976.3286</v>
      </c>
      <c r="K124" s="8">
        <v>35.964</v>
      </c>
      <c r="L124" s="8">
        <v>96768.3348</v>
      </c>
      <c r="M124" s="8">
        <v>1</v>
      </c>
      <c r="N124">
        <v>5</v>
      </c>
      <c r="O124">
        <v>4</v>
      </c>
      <c r="P124" s="20">
        <v>2690.7</v>
      </c>
      <c r="Q124" s="20">
        <v>0</v>
      </c>
      <c r="R124" s="20">
        <v>0</v>
      </c>
      <c r="S124" s="20">
        <v>0</v>
      </c>
      <c r="T124" s="20">
        <v>0</v>
      </c>
      <c r="U124" s="20">
        <v>2690.7</v>
      </c>
      <c r="V124" s="20">
        <v>60</v>
      </c>
      <c r="W124" s="22">
        <v>59</v>
      </c>
      <c r="X124" s="22">
        <v>1</v>
      </c>
      <c r="Y124" s="20">
        <v>2629.5</v>
      </c>
      <c r="Z124" s="20">
        <v>61.2</v>
      </c>
      <c r="AA124" t="s">
        <v>53</v>
      </c>
      <c r="AB124" s="6" t="s">
        <v>122</v>
      </c>
      <c r="AC124" s="6" t="s">
        <v>55</v>
      </c>
      <c r="AD124" s="6" t="s">
        <v>56</v>
      </c>
      <c r="AE124" s="24">
        <v>691.2</v>
      </c>
      <c r="AF124" s="24">
        <v>590.3</v>
      </c>
      <c r="AG124" s="24">
        <v>691.2</v>
      </c>
      <c r="AH124" s="24">
        <v>637</v>
      </c>
      <c r="AI124" s="24">
        <v>794.88</v>
      </c>
      <c r="AJ124" s="24">
        <v>9676</v>
      </c>
      <c r="AK124" s="24">
        <v>306.7</v>
      </c>
      <c r="AL124" t="s">
        <v>57</v>
      </c>
      <c r="AM124" t="s">
        <v>57</v>
      </c>
      <c r="AN124" t="s">
        <v>57</v>
      </c>
      <c r="AO124" t="s">
        <v>57</v>
      </c>
      <c r="AP124" t="s">
        <v>58</v>
      </c>
      <c r="AQ124" t="s">
        <v>57</v>
      </c>
      <c r="AR124" t="s">
        <v>57</v>
      </c>
      <c r="AS124" t="s">
        <v>58</v>
      </c>
      <c r="AT124" t="s">
        <v>58</v>
      </c>
      <c r="AU124" t="s">
        <v>58</v>
      </c>
      <c r="AV124" t="s">
        <v>58</v>
      </c>
      <c r="AW124" t="s">
        <v>58</v>
      </c>
      <c r="AX124" t="s">
        <v>58</v>
      </c>
      <c r="AY124" t="s">
        <v>58</v>
      </c>
      <c r="AZ124" s="24">
        <v>97.7254989407961</v>
      </c>
    </row>
    <row r="125" spans="2:52" ht="12.75">
      <c r="B125" s="1">
        <v>119</v>
      </c>
      <c r="C125" s="7" t="s">
        <v>203</v>
      </c>
      <c r="D125" s="1">
        <v>1989</v>
      </c>
      <c r="E125" s="9">
        <v>35</v>
      </c>
      <c r="F125" s="27">
        <v>113575</v>
      </c>
      <c r="G125" s="8">
        <v>0.666</v>
      </c>
      <c r="H125" s="8">
        <f t="shared" si="1"/>
        <v>150.15015015015015</v>
      </c>
      <c r="I125" s="8">
        <v>22.644</v>
      </c>
      <c r="J125" s="8">
        <v>73479.78</v>
      </c>
      <c r="K125" s="8">
        <v>23.31</v>
      </c>
      <c r="L125" s="8">
        <v>75640.95</v>
      </c>
      <c r="M125" s="8">
        <v>1</v>
      </c>
      <c r="N125">
        <v>5</v>
      </c>
      <c r="O125">
        <v>4</v>
      </c>
      <c r="P125" s="20">
        <v>3245</v>
      </c>
      <c r="Q125" s="20">
        <v>0</v>
      </c>
      <c r="R125" s="20">
        <v>0</v>
      </c>
      <c r="S125" s="20">
        <v>0</v>
      </c>
      <c r="T125" s="20">
        <v>0</v>
      </c>
      <c r="U125" s="20">
        <v>3245</v>
      </c>
      <c r="V125" s="20">
        <v>60</v>
      </c>
      <c r="W125" s="22">
        <v>60</v>
      </c>
      <c r="X125" s="22">
        <v>0</v>
      </c>
      <c r="Y125" s="20">
        <v>3245</v>
      </c>
      <c r="Z125" s="20">
        <v>0</v>
      </c>
      <c r="AA125" t="s">
        <v>53</v>
      </c>
      <c r="AB125" s="6" t="s">
        <v>122</v>
      </c>
      <c r="AC125" s="6" t="s">
        <v>55</v>
      </c>
      <c r="AD125" s="6" t="s">
        <v>123</v>
      </c>
      <c r="AE125" s="24">
        <v>842.5</v>
      </c>
      <c r="AF125" s="24">
        <v>700.4</v>
      </c>
      <c r="AG125" s="24">
        <v>842.5</v>
      </c>
      <c r="AH125" s="24">
        <v>750.8</v>
      </c>
      <c r="AI125" s="24">
        <v>884.625</v>
      </c>
      <c r="AJ125" s="24">
        <v>12427</v>
      </c>
      <c r="AK125" s="24">
        <v>364.3</v>
      </c>
      <c r="AL125" t="s">
        <v>57</v>
      </c>
      <c r="AM125" t="s">
        <v>57</v>
      </c>
      <c r="AN125" t="s">
        <v>57</v>
      </c>
      <c r="AO125" t="s">
        <v>57</v>
      </c>
      <c r="AP125" t="s">
        <v>58</v>
      </c>
      <c r="AQ125" t="s">
        <v>57</v>
      </c>
      <c r="AR125" t="s">
        <v>57</v>
      </c>
      <c r="AS125" t="s">
        <v>58</v>
      </c>
      <c r="AT125" t="s">
        <v>58</v>
      </c>
      <c r="AU125" t="s">
        <v>58</v>
      </c>
      <c r="AV125" t="s">
        <v>58</v>
      </c>
      <c r="AW125" t="s">
        <v>58</v>
      </c>
      <c r="AX125" t="s">
        <v>58</v>
      </c>
      <c r="AY125" t="s">
        <v>58</v>
      </c>
      <c r="AZ125" s="24">
        <v>100</v>
      </c>
    </row>
    <row r="126" spans="2:52" ht="12.75">
      <c r="B126" s="1">
        <v>120</v>
      </c>
      <c r="C126" s="7" t="s">
        <v>204</v>
      </c>
      <c r="D126" s="1">
        <v>1966</v>
      </c>
      <c r="E126" s="9">
        <v>58</v>
      </c>
      <c r="F126" s="27">
        <v>247694.8</v>
      </c>
      <c r="G126" s="8">
        <v>0.666</v>
      </c>
      <c r="H126" s="8">
        <f t="shared" si="1"/>
        <v>150.15015015015015</v>
      </c>
      <c r="I126" s="8">
        <v>37.962</v>
      </c>
      <c r="J126" s="8">
        <v>162120.5172</v>
      </c>
      <c r="K126" s="8">
        <v>38.628</v>
      </c>
      <c r="L126" s="8">
        <v>164964.7368</v>
      </c>
      <c r="M126" s="8">
        <v>1</v>
      </c>
      <c r="N126">
        <v>5</v>
      </c>
      <c r="O126">
        <v>4</v>
      </c>
      <c r="P126" s="20">
        <v>4270.6</v>
      </c>
      <c r="Q126" s="20">
        <v>772.3</v>
      </c>
      <c r="R126" s="20">
        <v>0</v>
      </c>
      <c r="S126" s="20">
        <v>0</v>
      </c>
      <c r="T126" s="20">
        <v>0</v>
      </c>
      <c r="U126" s="20">
        <v>3498.3</v>
      </c>
      <c r="V126" s="20">
        <v>79</v>
      </c>
      <c r="W126" s="22">
        <v>76</v>
      </c>
      <c r="X126" s="22">
        <v>3</v>
      </c>
      <c r="Y126" s="20">
        <v>3358.6</v>
      </c>
      <c r="Z126" s="20">
        <v>139.7</v>
      </c>
      <c r="AA126" t="s">
        <v>53</v>
      </c>
      <c r="AB126" s="6" t="s">
        <v>122</v>
      </c>
      <c r="AC126" s="6" t="s">
        <v>55</v>
      </c>
      <c r="AD126" s="6" t="s">
        <v>56</v>
      </c>
      <c r="AE126" s="24">
        <v>876</v>
      </c>
      <c r="AF126" s="24">
        <v>0</v>
      </c>
      <c r="AG126" s="24">
        <v>876</v>
      </c>
      <c r="AH126" s="24">
        <v>799</v>
      </c>
      <c r="AI126" s="24">
        <v>1007.4</v>
      </c>
      <c r="AJ126" s="24">
        <v>14542</v>
      </c>
      <c r="AK126" s="24">
        <v>295.8</v>
      </c>
      <c r="AL126" t="s">
        <v>57</v>
      </c>
      <c r="AM126" t="s">
        <v>57</v>
      </c>
      <c r="AN126" t="s">
        <v>57</v>
      </c>
      <c r="AO126" t="s">
        <v>57</v>
      </c>
      <c r="AP126" t="s">
        <v>58</v>
      </c>
      <c r="AQ126" t="s">
        <v>57</v>
      </c>
      <c r="AR126" t="s">
        <v>57</v>
      </c>
      <c r="AS126" t="s">
        <v>58</v>
      </c>
      <c r="AT126" t="s">
        <v>58</v>
      </c>
      <c r="AU126" t="s">
        <v>58</v>
      </c>
      <c r="AV126" t="s">
        <v>58</v>
      </c>
      <c r="AW126" t="s">
        <v>58</v>
      </c>
      <c r="AX126" t="s">
        <v>58</v>
      </c>
      <c r="AY126" t="s">
        <v>58</v>
      </c>
      <c r="AZ126" s="24">
        <v>96.006631792585</v>
      </c>
    </row>
    <row r="127" spans="2:52" ht="12.75">
      <c r="B127" s="1">
        <v>121</v>
      </c>
      <c r="C127" s="7" t="s">
        <v>205</v>
      </c>
      <c r="D127" s="1">
        <v>1965</v>
      </c>
      <c r="E127" s="9">
        <v>59</v>
      </c>
      <c r="F127" s="27">
        <v>249499.2</v>
      </c>
      <c r="G127" s="8">
        <v>0.666</v>
      </c>
      <c r="H127" s="8">
        <f t="shared" si="1"/>
        <v>150.15015015015015</v>
      </c>
      <c r="I127" s="8">
        <v>38.628</v>
      </c>
      <c r="J127" s="8">
        <v>163350.0864</v>
      </c>
      <c r="K127" s="8">
        <v>39.294</v>
      </c>
      <c r="L127" s="8">
        <v>166166.4672</v>
      </c>
      <c r="M127" s="8">
        <v>1</v>
      </c>
      <c r="N127">
        <v>5</v>
      </c>
      <c r="O127">
        <v>4</v>
      </c>
      <c r="P127" s="20">
        <v>4228.8</v>
      </c>
      <c r="Q127" s="20">
        <v>731.4</v>
      </c>
      <c r="R127" s="20">
        <v>0</v>
      </c>
      <c r="S127" s="20">
        <v>0</v>
      </c>
      <c r="T127" s="20">
        <v>0</v>
      </c>
      <c r="U127" s="20">
        <v>3497.4</v>
      </c>
      <c r="V127" s="20">
        <v>80</v>
      </c>
      <c r="W127" s="22">
        <v>78</v>
      </c>
      <c r="X127" s="22">
        <v>2</v>
      </c>
      <c r="Y127" s="20">
        <v>3421.9</v>
      </c>
      <c r="Z127" s="20">
        <v>75.5</v>
      </c>
      <c r="AA127" t="s">
        <v>53</v>
      </c>
      <c r="AB127" s="6" t="s">
        <v>122</v>
      </c>
      <c r="AC127" s="6" t="s">
        <v>55</v>
      </c>
      <c r="AD127" s="6" t="s">
        <v>56</v>
      </c>
      <c r="AE127" s="24">
        <v>881.2</v>
      </c>
      <c r="AF127" s="24">
        <v>0</v>
      </c>
      <c r="AG127" s="24">
        <v>881.2</v>
      </c>
      <c r="AH127" s="24">
        <v>805.7</v>
      </c>
      <c r="AI127" s="24">
        <v>1013.38</v>
      </c>
      <c r="AJ127" s="24">
        <v>12249</v>
      </c>
      <c r="AK127" s="24">
        <v>303.7</v>
      </c>
      <c r="AL127" t="s">
        <v>57</v>
      </c>
      <c r="AM127" t="s">
        <v>57</v>
      </c>
      <c r="AN127" t="s">
        <v>57</v>
      </c>
      <c r="AO127" t="s">
        <v>57</v>
      </c>
      <c r="AP127" t="s">
        <v>58</v>
      </c>
      <c r="AQ127" t="s">
        <v>57</v>
      </c>
      <c r="AR127" t="s">
        <v>58</v>
      </c>
      <c r="AS127" t="s">
        <v>58</v>
      </c>
      <c r="AT127" t="s">
        <v>58</v>
      </c>
      <c r="AU127" t="s">
        <v>58</v>
      </c>
      <c r="AV127" t="s">
        <v>58</v>
      </c>
      <c r="AW127" t="s">
        <v>57</v>
      </c>
      <c r="AX127" t="s">
        <v>58</v>
      </c>
      <c r="AY127" t="s">
        <v>58</v>
      </c>
      <c r="AZ127" s="24">
        <v>97.8412535026019</v>
      </c>
    </row>
    <row r="128" spans="2:52" ht="12.75">
      <c r="B128" s="1">
        <v>122</v>
      </c>
      <c r="C128" s="7" t="s">
        <v>206</v>
      </c>
      <c r="D128" s="1">
        <v>1967</v>
      </c>
      <c r="E128" s="9">
        <v>57</v>
      </c>
      <c r="F128" s="27">
        <v>245664.3</v>
      </c>
      <c r="G128" s="8">
        <v>0.666</v>
      </c>
      <c r="H128" s="8">
        <f t="shared" si="1"/>
        <v>150.15015015015015</v>
      </c>
      <c r="I128" s="8">
        <v>37.296</v>
      </c>
      <c r="J128" s="8">
        <v>160742.0304</v>
      </c>
      <c r="K128" s="8">
        <v>37.962</v>
      </c>
      <c r="L128" s="8">
        <v>163612.4238</v>
      </c>
      <c r="M128" s="8">
        <v>1</v>
      </c>
      <c r="N128">
        <v>5</v>
      </c>
      <c r="O128">
        <v>4</v>
      </c>
      <c r="P128" s="20">
        <v>4309.9</v>
      </c>
      <c r="Q128" s="20">
        <v>770.4</v>
      </c>
      <c r="R128" s="20">
        <v>0</v>
      </c>
      <c r="S128" s="20">
        <v>0</v>
      </c>
      <c r="T128" s="20">
        <v>0</v>
      </c>
      <c r="U128" s="20">
        <v>3539.5</v>
      </c>
      <c r="V128" s="20">
        <v>80</v>
      </c>
      <c r="W128" s="22">
        <v>78</v>
      </c>
      <c r="X128" s="22">
        <v>2</v>
      </c>
      <c r="Y128" s="20">
        <v>3449.7</v>
      </c>
      <c r="Z128" s="20">
        <v>89.8</v>
      </c>
      <c r="AA128" t="s">
        <v>60</v>
      </c>
      <c r="AB128" s="6" t="s">
        <v>122</v>
      </c>
      <c r="AC128" s="6" t="s">
        <v>55</v>
      </c>
      <c r="AD128" s="6" t="s">
        <v>56</v>
      </c>
      <c r="AE128" s="24">
        <v>876</v>
      </c>
      <c r="AF128" s="24">
        <v>0</v>
      </c>
      <c r="AG128" s="24">
        <v>876</v>
      </c>
      <c r="AH128" s="24">
        <v>797.9</v>
      </c>
      <c r="AI128" s="24">
        <v>1007.4</v>
      </c>
      <c r="AJ128" s="24">
        <v>14454</v>
      </c>
      <c r="AK128" s="24">
        <v>308</v>
      </c>
      <c r="AL128" t="s">
        <v>57</v>
      </c>
      <c r="AM128" t="s">
        <v>57</v>
      </c>
      <c r="AN128" t="s">
        <v>57</v>
      </c>
      <c r="AO128" t="s">
        <v>57</v>
      </c>
      <c r="AP128" t="s">
        <v>58</v>
      </c>
      <c r="AQ128" t="s">
        <v>57</v>
      </c>
      <c r="AR128" t="s">
        <v>57</v>
      </c>
      <c r="AS128" t="s">
        <v>58</v>
      </c>
      <c r="AT128" t="s">
        <v>58</v>
      </c>
      <c r="AU128" t="s">
        <v>58</v>
      </c>
      <c r="AV128" t="s">
        <v>58</v>
      </c>
      <c r="AW128" t="s">
        <v>58</v>
      </c>
      <c r="AX128" t="s">
        <v>58</v>
      </c>
      <c r="AY128" t="s">
        <v>58</v>
      </c>
      <c r="AZ128" s="24">
        <v>97.4629184913123</v>
      </c>
    </row>
    <row r="129" spans="2:52" ht="12.75">
      <c r="B129" s="1">
        <v>123</v>
      </c>
      <c r="C129" s="7" t="s">
        <v>207</v>
      </c>
      <c r="D129" s="1">
        <v>1965</v>
      </c>
      <c r="E129" s="9">
        <v>59</v>
      </c>
      <c r="F129" s="27">
        <v>253127.7</v>
      </c>
      <c r="G129" s="8">
        <v>0.666</v>
      </c>
      <c r="H129" s="8">
        <f t="shared" si="1"/>
        <v>150.15015015015015</v>
      </c>
      <c r="I129" s="8">
        <v>38.628</v>
      </c>
      <c r="J129" s="8">
        <v>165725.7084</v>
      </c>
      <c r="K129" s="8">
        <v>39.294</v>
      </c>
      <c r="L129" s="8">
        <v>168583.0482</v>
      </c>
      <c r="M129" s="8">
        <v>1</v>
      </c>
      <c r="N129">
        <v>5</v>
      </c>
      <c r="O129">
        <v>4</v>
      </c>
      <c r="P129" s="20">
        <v>4290.3</v>
      </c>
      <c r="Q129" s="20">
        <v>760.6</v>
      </c>
      <c r="R129" s="20">
        <v>0</v>
      </c>
      <c r="S129" s="20">
        <v>0</v>
      </c>
      <c r="T129" s="20">
        <v>0</v>
      </c>
      <c r="U129" s="20">
        <v>3529.7</v>
      </c>
      <c r="V129" s="20">
        <v>80</v>
      </c>
      <c r="W129" s="22">
        <v>80</v>
      </c>
      <c r="X129" s="22">
        <v>0</v>
      </c>
      <c r="Y129" s="20">
        <v>3529.7</v>
      </c>
      <c r="Z129" s="20">
        <v>0</v>
      </c>
      <c r="AA129" t="s">
        <v>53</v>
      </c>
      <c r="AB129" s="6" t="s">
        <v>122</v>
      </c>
      <c r="AC129" s="6" t="s">
        <v>55</v>
      </c>
      <c r="AD129" s="6" t="s">
        <v>56</v>
      </c>
      <c r="AE129" s="24">
        <v>876</v>
      </c>
      <c r="AF129" s="24">
        <v>0</v>
      </c>
      <c r="AG129" s="24">
        <v>876</v>
      </c>
      <c r="AH129" s="24">
        <v>795.4</v>
      </c>
      <c r="AI129" s="24">
        <v>1007.4</v>
      </c>
      <c r="AJ129" s="24">
        <v>12527</v>
      </c>
      <c r="AK129" s="24">
        <v>307.2</v>
      </c>
      <c r="AL129" t="s">
        <v>57</v>
      </c>
      <c r="AM129" t="s">
        <v>57</v>
      </c>
      <c r="AN129" t="s">
        <v>57</v>
      </c>
      <c r="AO129" t="s">
        <v>57</v>
      </c>
      <c r="AP129" t="s">
        <v>58</v>
      </c>
      <c r="AQ129" t="s">
        <v>57</v>
      </c>
      <c r="AR129" t="s">
        <v>57</v>
      </c>
      <c r="AS129" t="s">
        <v>58</v>
      </c>
      <c r="AT129" t="s">
        <v>58</v>
      </c>
      <c r="AU129" t="s">
        <v>58</v>
      </c>
      <c r="AV129" t="s">
        <v>58</v>
      </c>
      <c r="AW129" t="s">
        <v>58</v>
      </c>
      <c r="AX129" t="s">
        <v>58</v>
      </c>
      <c r="AY129" t="s">
        <v>58</v>
      </c>
      <c r="AZ129" s="24">
        <v>100</v>
      </c>
    </row>
    <row r="130" spans="2:52" ht="12.75">
      <c r="B130" s="1">
        <v>124</v>
      </c>
      <c r="C130" s="7" t="s">
        <v>208</v>
      </c>
      <c r="D130" s="1">
        <v>1979</v>
      </c>
      <c r="E130" s="9">
        <v>45</v>
      </c>
      <c r="F130" s="27">
        <v>245736</v>
      </c>
      <c r="G130" s="8">
        <v>0.8</v>
      </c>
      <c r="H130" s="8">
        <f t="shared" si="1"/>
        <v>125</v>
      </c>
      <c r="I130" s="8">
        <v>35.2</v>
      </c>
      <c r="J130" s="8">
        <v>192220.16</v>
      </c>
      <c r="K130" s="8">
        <v>36</v>
      </c>
      <c r="L130" s="8">
        <v>196588.8</v>
      </c>
      <c r="M130" s="8">
        <v>1</v>
      </c>
      <c r="N130">
        <v>5</v>
      </c>
      <c r="O130">
        <v>6</v>
      </c>
      <c r="P130" s="20">
        <v>5460.8</v>
      </c>
      <c r="Q130" s="20">
        <v>953.6</v>
      </c>
      <c r="R130" s="20">
        <v>0</v>
      </c>
      <c r="S130" s="20">
        <v>0</v>
      </c>
      <c r="T130" s="20">
        <v>0</v>
      </c>
      <c r="U130" s="20">
        <v>4507.2</v>
      </c>
      <c r="V130" s="20">
        <v>99</v>
      </c>
      <c r="W130" s="22">
        <v>98</v>
      </c>
      <c r="X130" s="22">
        <v>1</v>
      </c>
      <c r="Y130" s="20">
        <v>4445.3</v>
      </c>
      <c r="Z130" s="20">
        <v>61.9</v>
      </c>
      <c r="AA130" t="s">
        <v>60</v>
      </c>
      <c r="AB130" s="6" t="s">
        <v>54</v>
      </c>
      <c r="AC130" s="6" t="s">
        <v>55</v>
      </c>
      <c r="AD130" s="6" t="s">
        <v>56</v>
      </c>
      <c r="AE130" s="24">
        <v>1250.6</v>
      </c>
      <c r="AF130" s="24">
        <v>0</v>
      </c>
      <c r="AG130" s="24">
        <v>1250.6</v>
      </c>
      <c r="AH130" s="24">
        <v>1101.9</v>
      </c>
      <c r="AI130" s="24">
        <v>1438.19</v>
      </c>
      <c r="AJ130" s="24">
        <v>21635</v>
      </c>
      <c r="AK130" s="24">
        <v>409.4</v>
      </c>
      <c r="AL130" t="s">
        <v>57</v>
      </c>
      <c r="AM130" t="s">
        <v>57</v>
      </c>
      <c r="AN130" t="s">
        <v>57</v>
      </c>
      <c r="AO130" t="s">
        <v>57</v>
      </c>
      <c r="AP130" t="s">
        <v>58</v>
      </c>
      <c r="AQ130" t="s">
        <v>57</v>
      </c>
      <c r="AR130" t="s">
        <v>57</v>
      </c>
      <c r="AS130" t="s">
        <v>58</v>
      </c>
      <c r="AT130" t="s">
        <v>58</v>
      </c>
      <c r="AU130" t="s">
        <v>58</v>
      </c>
      <c r="AV130" t="s">
        <v>58</v>
      </c>
      <c r="AW130" t="s">
        <v>58</v>
      </c>
      <c r="AX130" t="s">
        <v>58</v>
      </c>
      <c r="AY130" t="s">
        <v>58</v>
      </c>
      <c r="AZ130" s="24">
        <v>98.6266418175364</v>
      </c>
    </row>
    <row r="131" spans="2:52" ht="12.75">
      <c r="B131" s="1">
        <v>125</v>
      </c>
      <c r="C131" s="7" t="s">
        <v>209</v>
      </c>
      <c r="D131" s="1">
        <v>1967</v>
      </c>
      <c r="E131" s="9">
        <v>57</v>
      </c>
      <c r="F131" s="27">
        <v>244017</v>
      </c>
      <c r="G131" s="8">
        <v>0.666</v>
      </c>
      <c r="H131" s="8">
        <f aca="true" t="shared" si="2" ref="H131:H190">100/$G131</f>
        <v>150.15015015015015</v>
      </c>
      <c r="I131" s="8">
        <v>37.296</v>
      </c>
      <c r="J131" s="8">
        <v>159664.176</v>
      </c>
      <c r="K131" s="8">
        <v>37.962</v>
      </c>
      <c r="L131" s="8">
        <v>162515.322</v>
      </c>
      <c r="M131" s="8">
        <v>1</v>
      </c>
      <c r="N131">
        <v>5</v>
      </c>
      <c r="O131">
        <v>4</v>
      </c>
      <c r="P131" s="20">
        <v>4281</v>
      </c>
      <c r="Q131" s="20">
        <v>753</v>
      </c>
      <c r="R131" s="20">
        <v>0</v>
      </c>
      <c r="S131" s="20">
        <v>0</v>
      </c>
      <c r="T131" s="20">
        <v>0</v>
      </c>
      <c r="U131" s="20">
        <v>3528</v>
      </c>
      <c r="V131" s="20">
        <v>80</v>
      </c>
      <c r="W131" s="22">
        <v>79</v>
      </c>
      <c r="X131" s="22">
        <v>1</v>
      </c>
      <c r="Y131" s="20">
        <v>3482.3</v>
      </c>
      <c r="Z131" s="20">
        <v>45.7</v>
      </c>
      <c r="AA131" t="s">
        <v>53</v>
      </c>
      <c r="AB131" s="6" t="s">
        <v>122</v>
      </c>
      <c r="AC131" s="6" t="s">
        <v>55</v>
      </c>
      <c r="AD131" s="6" t="s">
        <v>56</v>
      </c>
      <c r="AE131" s="24">
        <v>876</v>
      </c>
      <c r="AF131" s="24">
        <v>0</v>
      </c>
      <c r="AG131" s="24">
        <v>876</v>
      </c>
      <c r="AH131" s="24">
        <v>795.4</v>
      </c>
      <c r="AI131" s="24">
        <v>1007.4</v>
      </c>
      <c r="AJ131" s="24">
        <v>11476</v>
      </c>
      <c r="AK131" s="24">
        <v>308</v>
      </c>
      <c r="AL131" t="s">
        <v>57</v>
      </c>
      <c r="AM131" t="s">
        <v>57</v>
      </c>
      <c r="AN131" t="s">
        <v>57</v>
      </c>
      <c r="AO131" t="s">
        <v>57</v>
      </c>
      <c r="AP131" t="s">
        <v>58</v>
      </c>
      <c r="AQ131" t="s">
        <v>57</v>
      </c>
      <c r="AR131" t="s">
        <v>57</v>
      </c>
      <c r="AS131" t="s">
        <v>58</v>
      </c>
      <c r="AT131" t="s">
        <v>58</v>
      </c>
      <c r="AU131" t="s">
        <v>58</v>
      </c>
      <c r="AV131" t="s">
        <v>58</v>
      </c>
      <c r="AW131" t="s">
        <v>58</v>
      </c>
      <c r="AX131" t="s">
        <v>58</v>
      </c>
      <c r="AY131" t="s">
        <v>58</v>
      </c>
      <c r="AZ131" s="24">
        <v>98.7046485260771</v>
      </c>
    </row>
    <row r="132" spans="2:52" ht="12.75">
      <c r="B132" s="1">
        <v>126</v>
      </c>
      <c r="C132" s="7" t="s">
        <v>210</v>
      </c>
      <c r="D132" s="1">
        <v>1967</v>
      </c>
      <c r="E132" s="9">
        <v>57</v>
      </c>
      <c r="F132" s="27">
        <v>244011.3</v>
      </c>
      <c r="G132" s="8">
        <v>0.666</v>
      </c>
      <c r="H132" s="8">
        <f t="shared" si="2"/>
        <v>150.15015015015015</v>
      </c>
      <c r="I132" s="8">
        <v>37.296</v>
      </c>
      <c r="J132" s="8">
        <v>159660.4464</v>
      </c>
      <c r="K132" s="8">
        <v>37.962</v>
      </c>
      <c r="L132" s="8">
        <v>162511.5258</v>
      </c>
      <c r="M132" s="8">
        <v>1</v>
      </c>
      <c r="N132">
        <v>5</v>
      </c>
      <c r="O132">
        <v>4</v>
      </c>
      <c r="P132" s="20">
        <v>4280.9</v>
      </c>
      <c r="Q132" s="20">
        <v>783.7</v>
      </c>
      <c r="R132" s="20">
        <v>0</v>
      </c>
      <c r="S132" s="20">
        <v>0</v>
      </c>
      <c r="T132" s="20">
        <v>0</v>
      </c>
      <c r="U132" s="20">
        <v>3497.2</v>
      </c>
      <c r="V132" s="20">
        <v>80</v>
      </c>
      <c r="W132" s="22">
        <v>76</v>
      </c>
      <c r="X132" s="22">
        <v>4</v>
      </c>
      <c r="Y132" s="20">
        <v>3336.3</v>
      </c>
      <c r="Z132" s="20">
        <v>160.9</v>
      </c>
      <c r="AA132" t="s">
        <v>53</v>
      </c>
      <c r="AB132" s="6" t="s">
        <v>122</v>
      </c>
      <c r="AC132" s="6" t="s">
        <v>55</v>
      </c>
      <c r="AD132" s="6" t="s">
        <v>89</v>
      </c>
      <c r="AE132" s="24">
        <v>885.7</v>
      </c>
      <c r="AF132" s="24">
        <v>0</v>
      </c>
      <c r="AG132" s="24">
        <v>885.7</v>
      </c>
      <c r="AH132" s="24">
        <v>808.2</v>
      </c>
      <c r="AI132" s="24">
        <v>1018.555</v>
      </c>
      <c r="AJ132" s="24">
        <v>14349</v>
      </c>
      <c r="AK132" s="24">
        <v>307.1</v>
      </c>
      <c r="AL132" t="s">
        <v>57</v>
      </c>
      <c r="AM132" t="s">
        <v>57</v>
      </c>
      <c r="AN132" t="s">
        <v>57</v>
      </c>
      <c r="AO132" t="s">
        <v>57</v>
      </c>
      <c r="AP132" t="s">
        <v>58</v>
      </c>
      <c r="AQ132" t="s">
        <v>57</v>
      </c>
      <c r="AR132" t="s">
        <v>57</v>
      </c>
      <c r="AS132" t="s">
        <v>58</v>
      </c>
      <c r="AT132" t="s">
        <v>58</v>
      </c>
      <c r="AU132" t="s">
        <v>58</v>
      </c>
      <c r="AV132" t="s">
        <v>58</v>
      </c>
      <c r="AW132" t="s">
        <v>58</v>
      </c>
      <c r="AX132" t="s">
        <v>58</v>
      </c>
      <c r="AY132" t="s">
        <v>58</v>
      </c>
      <c r="AZ132" s="24">
        <v>95.3991764840444</v>
      </c>
    </row>
    <row r="133" spans="2:52" ht="12.75">
      <c r="B133" s="1">
        <v>127</v>
      </c>
      <c r="C133" s="7" t="s">
        <v>211</v>
      </c>
      <c r="D133" s="1">
        <v>1971</v>
      </c>
      <c r="E133" s="9">
        <v>53</v>
      </c>
      <c r="F133" s="27">
        <v>144939.1</v>
      </c>
      <c r="G133" s="8">
        <v>0.666</v>
      </c>
      <c r="H133" s="8">
        <f t="shared" si="2"/>
        <v>150.15015015015015</v>
      </c>
      <c r="I133" s="8">
        <v>34.632</v>
      </c>
      <c r="J133" s="8">
        <v>94708.1304</v>
      </c>
      <c r="K133" s="8">
        <v>35.298</v>
      </c>
      <c r="L133" s="8">
        <v>96529.4406</v>
      </c>
      <c r="M133" s="8">
        <v>1</v>
      </c>
      <c r="N133">
        <v>5</v>
      </c>
      <c r="O133">
        <v>4</v>
      </c>
      <c r="P133" s="20">
        <v>2734.7</v>
      </c>
      <c r="Q133" s="20">
        <v>0</v>
      </c>
      <c r="R133" s="20">
        <v>0</v>
      </c>
      <c r="S133" s="20">
        <v>0</v>
      </c>
      <c r="T133" s="20">
        <v>0</v>
      </c>
      <c r="U133" s="20">
        <v>2734.7</v>
      </c>
      <c r="V133" s="20">
        <v>60</v>
      </c>
      <c r="W133" s="22">
        <v>60</v>
      </c>
      <c r="X133" s="22">
        <v>0</v>
      </c>
      <c r="Y133" s="20">
        <v>2734.7</v>
      </c>
      <c r="Z133" s="20">
        <v>0</v>
      </c>
      <c r="AA133" t="s">
        <v>53</v>
      </c>
      <c r="AB133" s="6" t="s">
        <v>122</v>
      </c>
      <c r="AC133" s="6" t="s">
        <v>55</v>
      </c>
      <c r="AD133" s="6" t="s">
        <v>56</v>
      </c>
      <c r="AE133" s="24">
        <v>692</v>
      </c>
      <c r="AF133" s="24">
        <v>567.7</v>
      </c>
      <c r="AG133" s="24">
        <v>692</v>
      </c>
      <c r="AH133" s="24">
        <v>634.5</v>
      </c>
      <c r="AI133" s="24">
        <v>795.8</v>
      </c>
      <c r="AJ133" s="24">
        <v>9701</v>
      </c>
      <c r="AK133" s="24">
        <v>296.8</v>
      </c>
      <c r="AL133" t="s">
        <v>57</v>
      </c>
      <c r="AM133" t="s">
        <v>57</v>
      </c>
      <c r="AN133" t="s">
        <v>57</v>
      </c>
      <c r="AO133" t="s">
        <v>57</v>
      </c>
      <c r="AP133" t="s">
        <v>58</v>
      </c>
      <c r="AQ133" t="s">
        <v>57</v>
      </c>
      <c r="AR133" t="s">
        <v>57</v>
      </c>
      <c r="AS133" t="s">
        <v>58</v>
      </c>
      <c r="AT133" t="s">
        <v>58</v>
      </c>
      <c r="AU133" t="s">
        <v>58</v>
      </c>
      <c r="AV133" t="s">
        <v>58</v>
      </c>
      <c r="AW133" t="s">
        <v>58</v>
      </c>
      <c r="AX133" t="s">
        <v>58</v>
      </c>
      <c r="AY133" t="s">
        <v>58</v>
      </c>
      <c r="AZ133" s="24">
        <v>100</v>
      </c>
    </row>
    <row r="134" spans="2:52" ht="12.75">
      <c r="B134" s="1">
        <v>128</v>
      </c>
      <c r="C134" s="7" t="s">
        <v>212</v>
      </c>
      <c r="D134" s="1">
        <v>1969</v>
      </c>
      <c r="E134" s="9">
        <v>55</v>
      </c>
      <c r="F134" s="27">
        <v>294250</v>
      </c>
      <c r="G134" s="8">
        <v>0.666</v>
      </c>
      <c r="H134" s="8">
        <f t="shared" si="2"/>
        <v>150.15015015015015</v>
      </c>
      <c r="I134" s="8">
        <v>35.964</v>
      </c>
      <c r="J134" s="8">
        <v>192407.4</v>
      </c>
      <c r="K134" s="8">
        <v>36.63</v>
      </c>
      <c r="L134" s="8">
        <v>195970.5</v>
      </c>
      <c r="M134" s="8">
        <v>1</v>
      </c>
      <c r="N134">
        <v>5</v>
      </c>
      <c r="O134">
        <v>6</v>
      </c>
      <c r="P134" s="20">
        <v>5350</v>
      </c>
      <c r="Q134" s="20">
        <v>943.5</v>
      </c>
      <c r="R134" s="20">
        <v>104.6</v>
      </c>
      <c r="S134" s="20">
        <v>0</v>
      </c>
      <c r="T134" s="20">
        <v>0</v>
      </c>
      <c r="U134" s="20">
        <v>4301.9</v>
      </c>
      <c r="V134" s="20">
        <v>88</v>
      </c>
      <c r="W134" s="22">
        <v>86</v>
      </c>
      <c r="X134" s="22">
        <v>2</v>
      </c>
      <c r="Y134" s="20">
        <v>4202.9</v>
      </c>
      <c r="Z134" s="20">
        <v>99</v>
      </c>
      <c r="AA134" t="s">
        <v>53</v>
      </c>
      <c r="AB134" s="6" t="s">
        <v>122</v>
      </c>
      <c r="AC134" s="6" t="s">
        <v>55</v>
      </c>
      <c r="AD134" s="6" t="s">
        <v>56</v>
      </c>
      <c r="AE134" s="24">
        <v>1107.6</v>
      </c>
      <c r="AF134" s="24">
        <v>0</v>
      </c>
      <c r="AG134" s="24">
        <v>1107.6</v>
      </c>
      <c r="AH134" s="24">
        <v>1013</v>
      </c>
      <c r="AI134" s="24">
        <v>1273.74</v>
      </c>
      <c r="AJ134" s="24">
        <v>18940</v>
      </c>
      <c r="AK134" s="24">
        <v>215.1</v>
      </c>
      <c r="AL134" t="s">
        <v>57</v>
      </c>
      <c r="AM134" t="s">
        <v>57</v>
      </c>
      <c r="AN134" t="s">
        <v>57</v>
      </c>
      <c r="AO134" t="s">
        <v>57</v>
      </c>
      <c r="AP134" t="s">
        <v>58</v>
      </c>
      <c r="AQ134" t="s">
        <v>57</v>
      </c>
      <c r="AR134" t="s">
        <v>57</v>
      </c>
      <c r="AS134" t="s">
        <v>58</v>
      </c>
      <c r="AT134" t="s">
        <v>58</v>
      </c>
      <c r="AU134" t="s">
        <v>58</v>
      </c>
      <c r="AV134" t="s">
        <v>58</v>
      </c>
      <c r="AW134" t="s">
        <v>58</v>
      </c>
      <c r="AX134" t="s">
        <v>58</v>
      </c>
      <c r="AY134" t="s">
        <v>58</v>
      </c>
      <c r="AZ134" s="24">
        <v>97.6986912759478</v>
      </c>
    </row>
    <row r="135" spans="2:52" ht="12.75">
      <c r="B135" s="1">
        <v>129</v>
      </c>
      <c r="C135" s="7" t="s">
        <v>213</v>
      </c>
      <c r="D135" s="1">
        <v>1980</v>
      </c>
      <c r="E135" s="9">
        <v>44</v>
      </c>
      <c r="F135" s="27">
        <v>211956.8</v>
      </c>
      <c r="G135" s="8">
        <v>0.666</v>
      </c>
      <c r="H135" s="8">
        <f t="shared" si="2"/>
        <v>150.15015015015015</v>
      </c>
      <c r="I135" s="8">
        <v>28.638</v>
      </c>
      <c r="J135" s="8">
        <v>137954.9736</v>
      </c>
      <c r="K135" s="8">
        <v>29.304</v>
      </c>
      <c r="L135" s="8">
        <v>141163.2288</v>
      </c>
      <c r="M135" s="8">
        <v>1</v>
      </c>
      <c r="N135">
        <v>5</v>
      </c>
      <c r="O135">
        <v>6</v>
      </c>
      <c r="P135" s="20">
        <v>4817.2</v>
      </c>
      <c r="Q135" s="20">
        <v>0</v>
      </c>
      <c r="R135" s="20">
        <v>0</v>
      </c>
      <c r="S135" s="20">
        <v>0</v>
      </c>
      <c r="T135" s="20">
        <v>0</v>
      </c>
      <c r="U135" s="20">
        <v>4817.2</v>
      </c>
      <c r="V135" s="20">
        <v>90</v>
      </c>
      <c r="W135" s="22">
        <v>88</v>
      </c>
      <c r="X135" s="22">
        <v>2</v>
      </c>
      <c r="Y135" s="20">
        <v>4714.2</v>
      </c>
      <c r="Z135" s="20">
        <v>103</v>
      </c>
      <c r="AA135" t="s">
        <v>53</v>
      </c>
      <c r="AB135" s="6" t="s">
        <v>122</v>
      </c>
      <c r="AC135" s="6" t="s">
        <v>55</v>
      </c>
      <c r="AD135" s="6" t="s">
        <v>78</v>
      </c>
      <c r="AE135" s="24">
        <v>1299.5</v>
      </c>
      <c r="AF135" s="24">
        <v>1118.8</v>
      </c>
      <c r="AG135" s="24">
        <v>1299.5</v>
      </c>
      <c r="AH135" s="24">
        <v>1171.4</v>
      </c>
      <c r="AI135" s="24">
        <v>1494.425</v>
      </c>
      <c r="AJ135" s="24">
        <v>18518</v>
      </c>
      <c r="AK135" s="24">
        <v>507.1</v>
      </c>
      <c r="AL135" t="s">
        <v>57</v>
      </c>
      <c r="AM135" t="s">
        <v>57</v>
      </c>
      <c r="AN135" t="s">
        <v>57</v>
      </c>
      <c r="AO135" t="s">
        <v>57</v>
      </c>
      <c r="AP135" t="s">
        <v>58</v>
      </c>
      <c r="AQ135" t="s">
        <v>57</v>
      </c>
      <c r="AR135" t="s">
        <v>57</v>
      </c>
      <c r="AS135" t="s">
        <v>58</v>
      </c>
      <c r="AT135" t="s">
        <v>58</v>
      </c>
      <c r="AU135" t="s">
        <v>58</v>
      </c>
      <c r="AV135" t="s">
        <v>58</v>
      </c>
      <c r="AW135" t="s">
        <v>58</v>
      </c>
      <c r="AX135" t="s">
        <v>58</v>
      </c>
      <c r="AY135" t="s">
        <v>58</v>
      </c>
      <c r="AZ135" s="24">
        <v>97.8618284480611</v>
      </c>
    </row>
    <row r="136" spans="2:52" ht="12.75">
      <c r="B136" s="1">
        <v>130</v>
      </c>
      <c r="C136" s="7" t="s">
        <v>214</v>
      </c>
      <c r="D136" s="1">
        <v>1961</v>
      </c>
      <c r="E136" s="9">
        <v>63</v>
      </c>
      <c r="F136" s="27">
        <v>17129.7</v>
      </c>
      <c r="G136" s="8">
        <v>1</v>
      </c>
      <c r="H136" s="8">
        <f t="shared" si="2"/>
        <v>100</v>
      </c>
      <c r="I136" s="8">
        <v>62</v>
      </c>
      <c r="J136" s="8">
        <v>16857.8</v>
      </c>
      <c r="K136" s="8">
        <v>63</v>
      </c>
      <c r="L136" s="8">
        <v>17129.7</v>
      </c>
      <c r="M136" s="8">
        <v>1</v>
      </c>
      <c r="N136">
        <v>2</v>
      </c>
      <c r="O136">
        <v>1</v>
      </c>
      <c r="P136" s="20">
        <v>271.9</v>
      </c>
      <c r="Q136" s="20">
        <v>0</v>
      </c>
      <c r="R136" s="20">
        <v>0</v>
      </c>
      <c r="S136" s="20">
        <v>0</v>
      </c>
      <c r="T136" s="20">
        <v>0</v>
      </c>
      <c r="U136" s="20">
        <v>271.9</v>
      </c>
      <c r="V136" s="20">
        <v>8</v>
      </c>
      <c r="W136" s="22">
        <v>8</v>
      </c>
      <c r="X136" s="22">
        <v>0</v>
      </c>
      <c r="Y136" s="20">
        <v>271.9</v>
      </c>
      <c r="Z136" s="20">
        <v>0</v>
      </c>
      <c r="AA136" t="s">
        <v>60</v>
      </c>
      <c r="AB136" s="6" t="s">
        <v>104</v>
      </c>
      <c r="AC136" s="6" t="s">
        <v>61</v>
      </c>
      <c r="AD136" s="6" t="s">
        <v>56</v>
      </c>
      <c r="AE136" s="24">
        <v>0</v>
      </c>
      <c r="AF136" s="24">
        <v>0</v>
      </c>
      <c r="AG136" s="24">
        <v>202.2</v>
      </c>
      <c r="AH136" s="24">
        <v>163.2</v>
      </c>
      <c r="AI136" s="24">
        <v>232.53</v>
      </c>
      <c r="AJ136" s="24">
        <v>1132</v>
      </c>
      <c r="AK136" s="24">
        <v>25.3</v>
      </c>
      <c r="AL136" t="s">
        <v>57</v>
      </c>
      <c r="AM136" t="s">
        <v>57</v>
      </c>
      <c r="AN136" t="s">
        <v>58</v>
      </c>
      <c r="AO136" t="s">
        <v>58</v>
      </c>
      <c r="AP136" t="s">
        <v>58</v>
      </c>
      <c r="AQ136" t="s">
        <v>58</v>
      </c>
      <c r="AR136" t="s">
        <v>58</v>
      </c>
      <c r="AS136" t="s">
        <v>58</v>
      </c>
      <c r="AT136" t="s">
        <v>58</v>
      </c>
      <c r="AU136" t="s">
        <v>58</v>
      </c>
      <c r="AV136" t="s">
        <v>58</v>
      </c>
      <c r="AW136" t="s">
        <v>57</v>
      </c>
      <c r="AX136" t="s">
        <v>58</v>
      </c>
      <c r="AY136" t="s">
        <v>58</v>
      </c>
      <c r="AZ136" s="24">
        <v>100</v>
      </c>
    </row>
    <row r="137" spans="2:52" ht="12.75">
      <c r="B137" s="1">
        <v>131</v>
      </c>
      <c r="C137" s="7" t="s">
        <v>215</v>
      </c>
      <c r="D137" s="1">
        <v>1961</v>
      </c>
      <c r="E137" s="9">
        <v>63</v>
      </c>
      <c r="F137" s="27">
        <v>16833.6</v>
      </c>
      <c r="G137" s="8">
        <v>1</v>
      </c>
      <c r="H137" s="8">
        <f t="shared" si="2"/>
        <v>100</v>
      </c>
      <c r="I137" s="8">
        <v>62</v>
      </c>
      <c r="J137" s="8">
        <v>16566.4</v>
      </c>
      <c r="K137" s="8">
        <v>63</v>
      </c>
      <c r="L137" s="8">
        <v>16833.6</v>
      </c>
      <c r="M137" s="8">
        <v>1</v>
      </c>
      <c r="N137">
        <v>2</v>
      </c>
      <c r="O137">
        <v>1</v>
      </c>
      <c r="P137" s="20">
        <v>267.2</v>
      </c>
      <c r="Q137" s="20">
        <v>0</v>
      </c>
      <c r="R137" s="20">
        <v>0</v>
      </c>
      <c r="S137" s="20">
        <v>0</v>
      </c>
      <c r="T137" s="20">
        <v>0</v>
      </c>
      <c r="U137" s="20">
        <v>267.2</v>
      </c>
      <c r="V137" s="20">
        <v>8</v>
      </c>
      <c r="W137" s="22">
        <v>8</v>
      </c>
      <c r="X137" s="22">
        <v>0</v>
      </c>
      <c r="Y137" s="20">
        <v>267.2</v>
      </c>
      <c r="Z137" s="20">
        <v>0</v>
      </c>
      <c r="AA137" t="s">
        <v>60</v>
      </c>
      <c r="AB137" s="6" t="s">
        <v>104</v>
      </c>
      <c r="AC137" s="6" t="s">
        <v>61</v>
      </c>
      <c r="AD137" s="6" t="s">
        <v>56</v>
      </c>
      <c r="AE137" s="24">
        <v>0</v>
      </c>
      <c r="AF137" s="24">
        <v>0</v>
      </c>
      <c r="AG137" s="24">
        <v>201.6</v>
      </c>
      <c r="AH137" s="24">
        <v>163.9</v>
      </c>
      <c r="AI137" s="24">
        <v>231.84</v>
      </c>
      <c r="AJ137" s="24">
        <v>1351</v>
      </c>
      <c r="AK137" s="24">
        <v>25.1</v>
      </c>
      <c r="AL137" t="s">
        <v>57</v>
      </c>
      <c r="AM137" t="s">
        <v>57</v>
      </c>
      <c r="AN137" t="s">
        <v>57</v>
      </c>
      <c r="AO137" t="s">
        <v>58</v>
      </c>
      <c r="AP137" t="s">
        <v>58</v>
      </c>
      <c r="AQ137" t="s">
        <v>58</v>
      </c>
      <c r="AR137" t="s">
        <v>58</v>
      </c>
      <c r="AS137" t="s">
        <v>58</v>
      </c>
      <c r="AT137" t="s">
        <v>58</v>
      </c>
      <c r="AU137" t="s">
        <v>58</v>
      </c>
      <c r="AV137" t="s">
        <v>58</v>
      </c>
      <c r="AW137" t="s">
        <v>57</v>
      </c>
      <c r="AX137" t="s">
        <v>58</v>
      </c>
      <c r="AY137" t="s">
        <v>58</v>
      </c>
      <c r="AZ137" s="24">
        <v>100</v>
      </c>
    </row>
    <row r="138" spans="2:52" ht="12.75">
      <c r="B138" s="1">
        <v>132</v>
      </c>
      <c r="C138" s="7" t="s">
        <v>216</v>
      </c>
      <c r="D138" s="1">
        <v>1960</v>
      </c>
      <c r="E138" s="9">
        <v>64</v>
      </c>
      <c r="F138" s="27">
        <v>17446.4</v>
      </c>
      <c r="G138" s="8">
        <v>0.666</v>
      </c>
      <c r="H138" s="8">
        <f t="shared" si="2"/>
        <v>150.15015015015015</v>
      </c>
      <c r="I138" s="8">
        <v>41.958</v>
      </c>
      <c r="J138" s="8">
        <v>11437.7508</v>
      </c>
      <c r="K138" s="8">
        <v>42.624</v>
      </c>
      <c r="L138" s="8">
        <v>11619.3024</v>
      </c>
      <c r="M138" s="8">
        <v>1</v>
      </c>
      <c r="N138">
        <v>2</v>
      </c>
      <c r="O138">
        <v>1</v>
      </c>
      <c r="P138" s="20">
        <v>272.6</v>
      </c>
      <c r="Q138" s="20">
        <v>0</v>
      </c>
      <c r="R138" s="20">
        <v>0</v>
      </c>
      <c r="S138" s="20">
        <v>0</v>
      </c>
      <c r="T138" s="20">
        <v>0</v>
      </c>
      <c r="U138" s="20">
        <v>272.6</v>
      </c>
      <c r="V138" s="20">
        <v>8</v>
      </c>
      <c r="W138" s="22">
        <v>8</v>
      </c>
      <c r="X138" s="22">
        <v>0</v>
      </c>
      <c r="Y138" s="20">
        <v>272.6</v>
      </c>
      <c r="Z138" s="20">
        <v>0</v>
      </c>
      <c r="AA138" t="s">
        <v>60</v>
      </c>
      <c r="AB138" s="6" t="s">
        <v>54</v>
      </c>
      <c r="AC138" s="6" t="s">
        <v>61</v>
      </c>
      <c r="AD138" s="6" t="s">
        <v>56</v>
      </c>
      <c r="AE138" s="24">
        <v>0</v>
      </c>
      <c r="AF138" s="24">
        <v>0</v>
      </c>
      <c r="AG138" s="24">
        <v>205.1</v>
      </c>
      <c r="AH138" s="24">
        <v>163.7</v>
      </c>
      <c r="AI138" s="24">
        <v>235.865</v>
      </c>
      <c r="AJ138" s="24">
        <v>1374</v>
      </c>
      <c r="AK138" s="24">
        <v>25.3</v>
      </c>
      <c r="AL138" t="s">
        <v>57</v>
      </c>
      <c r="AM138" t="s">
        <v>57</v>
      </c>
      <c r="AN138" t="s">
        <v>57</v>
      </c>
      <c r="AO138" t="s">
        <v>57</v>
      </c>
      <c r="AP138" t="s">
        <v>58</v>
      </c>
      <c r="AQ138" t="s">
        <v>58</v>
      </c>
      <c r="AR138" t="s">
        <v>58</v>
      </c>
      <c r="AS138" t="s">
        <v>58</v>
      </c>
      <c r="AT138" t="s">
        <v>58</v>
      </c>
      <c r="AU138" t="s">
        <v>58</v>
      </c>
      <c r="AV138" t="s">
        <v>58</v>
      </c>
      <c r="AW138" t="s">
        <v>57</v>
      </c>
      <c r="AX138" t="s">
        <v>58</v>
      </c>
      <c r="AY138" t="s">
        <v>58</v>
      </c>
      <c r="AZ138" s="24">
        <v>100</v>
      </c>
    </row>
    <row r="139" spans="2:52" ht="12.75">
      <c r="B139" s="1">
        <v>133</v>
      </c>
      <c r="C139" s="7" t="s">
        <v>217</v>
      </c>
      <c r="D139" s="1">
        <v>1960</v>
      </c>
      <c r="E139" s="9">
        <v>64</v>
      </c>
      <c r="F139" s="27">
        <v>17683.2</v>
      </c>
      <c r="G139" s="8">
        <v>0.666</v>
      </c>
      <c r="H139" s="8">
        <f t="shared" si="2"/>
        <v>150.15015015015015</v>
      </c>
      <c r="I139" s="8">
        <v>41.958</v>
      </c>
      <c r="J139" s="8">
        <v>11592.9954</v>
      </c>
      <c r="K139" s="8">
        <v>42.624</v>
      </c>
      <c r="L139" s="8">
        <v>11777.0112</v>
      </c>
      <c r="M139" s="8">
        <v>1</v>
      </c>
      <c r="N139">
        <v>2</v>
      </c>
      <c r="O139">
        <v>1</v>
      </c>
      <c r="P139" s="20">
        <v>276.3</v>
      </c>
      <c r="Q139" s="20">
        <v>0</v>
      </c>
      <c r="R139" s="20">
        <v>0</v>
      </c>
      <c r="S139" s="20">
        <v>0</v>
      </c>
      <c r="T139" s="20">
        <v>0</v>
      </c>
      <c r="U139" s="20">
        <v>276.3</v>
      </c>
      <c r="V139" s="20">
        <v>7</v>
      </c>
      <c r="W139" s="22">
        <v>7</v>
      </c>
      <c r="X139" s="22">
        <v>0</v>
      </c>
      <c r="Y139" s="20">
        <v>276.3</v>
      </c>
      <c r="Z139" s="20">
        <v>0</v>
      </c>
      <c r="AA139" t="s">
        <v>60</v>
      </c>
      <c r="AB139" s="6" t="s">
        <v>54</v>
      </c>
      <c r="AC139" s="6" t="s">
        <v>61</v>
      </c>
      <c r="AD139" s="6" t="s">
        <v>56</v>
      </c>
      <c r="AE139" s="24">
        <v>0</v>
      </c>
      <c r="AF139" s="24">
        <v>0</v>
      </c>
      <c r="AG139" s="24">
        <v>206</v>
      </c>
      <c r="AH139" s="24">
        <v>165.4</v>
      </c>
      <c r="AI139" s="24">
        <v>236.9</v>
      </c>
      <c r="AJ139" s="24">
        <v>1298</v>
      </c>
      <c r="AK139" s="24">
        <v>24.9</v>
      </c>
      <c r="AL139" t="s">
        <v>57</v>
      </c>
      <c r="AM139" t="s">
        <v>57</v>
      </c>
      <c r="AN139" t="s">
        <v>57</v>
      </c>
      <c r="AO139" t="s">
        <v>57</v>
      </c>
      <c r="AP139" t="s">
        <v>58</v>
      </c>
      <c r="AQ139" t="s">
        <v>58</v>
      </c>
      <c r="AR139" t="s">
        <v>58</v>
      </c>
      <c r="AS139" t="s">
        <v>58</v>
      </c>
      <c r="AT139" t="s">
        <v>58</v>
      </c>
      <c r="AU139" t="s">
        <v>58</v>
      </c>
      <c r="AV139" t="s">
        <v>58</v>
      </c>
      <c r="AW139" t="s">
        <v>57</v>
      </c>
      <c r="AX139" t="s">
        <v>58</v>
      </c>
      <c r="AY139" t="s">
        <v>58</v>
      </c>
      <c r="AZ139" s="24">
        <v>100</v>
      </c>
    </row>
    <row r="140" spans="2:52" ht="12.75">
      <c r="B140" s="1">
        <v>134</v>
      </c>
      <c r="C140" s="7" t="s">
        <v>218</v>
      </c>
      <c r="D140" s="1">
        <v>1979</v>
      </c>
      <c r="E140" s="9">
        <v>45</v>
      </c>
      <c r="F140" s="27">
        <v>24039</v>
      </c>
      <c r="G140" s="8">
        <v>0.666</v>
      </c>
      <c r="H140" s="8">
        <f t="shared" si="2"/>
        <v>150.15015015015015</v>
      </c>
      <c r="I140" s="8">
        <v>29.304</v>
      </c>
      <c r="J140" s="8">
        <v>15654.1968</v>
      </c>
      <c r="K140" s="8">
        <v>29.97</v>
      </c>
      <c r="L140" s="8">
        <v>16009.974</v>
      </c>
      <c r="M140" s="8">
        <v>1</v>
      </c>
      <c r="N140">
        <v>2</v>
      </c>
      <c r="O140">
        <v>2</v>
      </c>
      <c r="P140" s="20">
        <v>534.2</v>
      </c>
      <c r="Q140" s="20">
        <v>0</v>
      </c>
      <c r="R140" s="20">
        <v>0</v>
      </c>
      <c r="S140" s="20">
        <v>0</v>
      </c>
      <c r="T140" s="20">
        <v>0</v>
      </c>
      <c r="U140" s="20">
        <v>534.2</v>
      </c>
      <c r="V140" s="20">
        <v>7</v>
      </c>
      <c r="W140" s="22">
        <v>7</v>
      </c>
      <c r="X140" s="22">
        <v>0</v>
      </c>
      <c r="Y140" s="20">
        <v>534.2</v>
      </c>
      <c r="Z140" s="20">
        <v>0</v>
      </c>
      <c r="AA140" t="s">
        <v>121</v>
      </c>
      <c r="AB140" s="6" t="s">
        <v>54</v>
      </c>
      <c r="AC140" s="6" t="s">
        <v>55</v>
      </c>
      <c r="AD140" s="6" t="s">
        <v>56</v>
      </c>
      <c r="AE140" s="24">
        <v>405</v>
      </c>
      <c r="AF140" s="24">
        <v>268.3</v>
      </c>
      <c r="AG140" s="24">
        <v>405</v>
      </c>
      <c r="AH140" s="24">
        <v>337.2</v>
      </c>
      <c r="AI140" s="24">
        <v>465.75</v>
      </c>
      <c r="AJ140" s="24">
        <v>2410</v>
      </c>
      <c r="AK140" s="24">
        <v>55.2</v>
      </c>
      <c r="AL140" t="s">
        <v>57</v>
      </c>
      <c r="AM140" t="s">
        <v>57</v>
      </c>
      <c r="AN140" t="s">
        <v>57</v>
      </c>
      <c r="AO140" t="s">
        <v>57</v>
      </c>
      <c r="AP140" t="s">
        <v>58</v>
      </c>
      <c r="AQ140" t="s">
        <v>57</v>
      </c>
      <c r="AR140" t="s">
        <v>58</v>
      </c>
      <c r="AS140" t="s">
        <v>58</v>
      </c>
      <c r="AT140" t="s">
        <v>58</v>
      </c>
      <c r="AU140" t="s">
        <v>58</v>
      </c>
      <c r="AV140" t="s">
        <v>58</v>
      </c>
      <c r="AW140" t="s">
        <v>57</v>
      </c>
      <c r="AX140" t="s">
        <v>58</v>
      </c>
      <c r="AY140" t="s">
        <v>58</v>
      </c>
      <c r="AZ140" s="24">
        <v>100</v>
      </c>
    </row>
    <row r="141" spans="2:52" ht="12.75">
      <c r="B141" s="1">
        <v>135</v>
      </c>
      <c r="C141" s="7" t="s">
        <v>219</v>
      </c>
      <c r="D141" s="1">
        <v>1958</v>
      </c>
      <c r="E141" s="9">
        <v>66</v>
      </c>
      <c r="F141" s="27">
        <v>25647.6</v>
      </c>
      <c r="G141" s="8">
        <v>0.666</v>
      </c>
      <c r="H141" s="8">
        <f t="shared" si="2"/>
        <v>150.15015015015015</v>
      </c>
      <c r="I141" s="8">
        <v>43.29</v>
      </c>
      <c r="J141" s="8">
        <v>16822.494</v>
      </c>
      <c r="K141" s="8">
        <v>43.956</v>
      </c>
      <c r="L141" s="8">
        <v>17081.3016</v>
      </c>
      <c r="M141" s="8">
        <v>1</v>
      </c>
      <c r="N141">
        <v>2</v>
      </c>
      <c r="O141">
        <v>2</v>
      </c>
      <c r="P141" s="20">
        <v>388.6</v>
      </c>
      <c r="Q141" s="20">
        <v>0</v>
      </c>
      <c r="R141" s="20">
        <v>0</v>
      </c>
      <c r="S141" s="20">
        <v>0</v>
      </c>
      <c r="T141" s="20">
        <v>0</v>
      </c>
      <c r="U141" s="20">
        <v>388.6</v>
      </c>
      <c r="V141" s="20">
        <v>8</v>
      </c>
      <c r="W141" s="22">
        <v>8</v>
      </c>
      <c r="X141" s="22">
        <v>0</v>
      </c>
      <c r="Y141" s="20">
        <v>388.6</v>
      </c>
      <c r="Z141" s="20">
        <v>0</v>
      </c>
      <c r="AA141" t="s">
        <v>60</v>
      </c>
      <c r="AB141" s="6" t="s">
        <v>54</v>
      </c>
      <c r="AC141" s="6" t="s">
        <v>61</v>
      </c>
      <c r="AD141" s="6" t="s">
        <v>89</v>
      </c>
      <c r="AE141" s="24">
        <v>0</v>
      </c>
      <c r="AF141" s="24">
        <v>0</v>
      </c>
      <c r="AG141" s="24">
        <v>295.4</v>
      </c>
      <c r="AH141" s="24">
        <v>255.3</v>
      </c>
      <c r="AI141" s="24">
        <v>339.71</v>
      </c>
      <c r="AJ141" s="24">
        <v>1861</v>
      </c>
      <c r="AK141" s="24">
        <v>41.6</v>
      </c>
      <c r="AL141" t="s">
        <v>57</v>
      </c>
      <c r="AM141" t="s">
        <v>57</v>
      </c>
      <c r="AN141" t="s">
        <v>57</v>
      </c>
      <c r="AO141" t="s">
        <v>57</v>
      </c>
      <c r="AP141" t="s">
        <v>58</v>
      </c>
      <c r="AQ141" t="s">
        <v>58</v>
      </c>
      <c r="AR141" t="s">
        <v>58</v>
      </c>
      <c r="AS141" t="s">
        <v>58</v>
      </c>
      <c r="AT141" t="s">
        <v>58</v>
      </c>
      <c r="AU141" t="s">
        <v>58</v>
      </c>
      <c r="AV141" t="s">
        <v>58</v>
      </c>
      <c r="AW141" t="s">
        <v>57</v>
      </c>
      <c r="AX141" t="s">
        <v>58</v>
      </c>
      <c r="AY141" t="s">
        <v>58</v>
      </c>
      <c r="AZ141" s="24">
        <v>100</v>
      </c>
    </row>
    <row r="142" spans="2:52" ht="12.75">
      <c r="B142" s="1">
        <v>136</v>
      </c>
      <c r="C142" s="7" t="s">
        <v>220</v>
      </c>
      <c r="D142" s="1">
        <v>1959</v>
      </c>
      <c r="E142" s="9">
        <v>65</v>
      </c>
      <c r="F142" s="27">
        <v>16848</v>
      </c>
      <c r="G142" s="8">
        <v>0.666</v>
      </c>
      <c r="H142" s="8">
        <f t="shared" si="2"/>
        <v>150.15015015015015</v>
      </c>
      <c r="I142" s="8">
        <v>42.624</v>
      </c>
      <c r="J142" s="8">
        <v>11048.1408</v>
      </c>
      <c r="K142" s="8">
        <v>43.29</v>
      </c>
      <c r="L142" s="8">
        <v>11220.768</v>
      </c>
      <c r="M142" s="8">
        <v>1</v>
      </c>
      <c r="N142">
        <v>2</v>
      </c>
      <c r="O142">
        <v>1</v>
      </c>
      <c r="P142" s="20">
        <v>259.2</v>
      </c>
      <c r="Q142" s="20">
        <v>0</v>
      </c>
      <c r="R142" s="20">
        <v>0</v>
      </c>
      <c r="S142" s="20">
        <v>0</v>
      </c>
      <c r="T142" s="20">
        <v>0</v>
      </c>
      <c r="U142" s="20">
        <v>259.2</v>
      </c>
      <c r="V142" s="20">
        <v>7</v>
      </c>
      <c r="W142" s="22">
        <v>7</v>
      </c>
      <c r="X142" s="22">
        <v>0</v>
      </c>
      <c r="Y142" s="20">
        <v>259.2</v>
      </c>
      <c r="Z142" s="20">
        <v>0</v>
      </c>
      <c r="AA142" t="s">
        <v>60</v>
      </c>
      <c r="AB142" s="6" t="s">
        <v>54</v>
      </c>
      <c r="AC142" s="6" t="s">
        <v>61</v>
      </c>
      <c r="AD142" s="6" t="s">
        <v>89</v>
      </c>
      <c r="AE142" s="24">
        <v>0</v>
      </c>
      <c r="AF142" s="24">
        <v>0</v>
      </c>
      <c r="AG142" s="24">
        <v>199.6</v>
      </c>
      <c r="AH142" s="24">
        <v>162.1</v>
      </c>
      <c r="AI142" s="24">
        <v>229.54</v>
      </c>
      <c r="AJ142" s="24">
        <v>1297</v>
      </c>
      <c r="AK142" s="24">
        <v>24.2</v>
      </c>
      <c r="AL142" t="s">
        <v>57</v>
      </c>
      <c r="AM142" t="s">
        <v>57</v>
      </c>
      <c r="AN142" t="s">
        <v>57</v>
      </c>
      <c r="AO142" t="s">
        <v>58</v>
      </c>
      <c r="AP142" t="s">
        <v>58</v>
      </c>
      <c r="AQ142" t="s">
        <v>57</v>
      </c>
      <c r="AR142" t="s">
        <v>57</v>
      </c>
      <c r="AS142" t="s">
        <v>58</v>
      </c>
      <c r="AT142" t="s">
        <v>58</v>
      </c>
      <c r="AU142" t="s">
        <v>58</v>
      </c>
      <c r="AV142" t="s">
        <v>58</v>
      </c>
      <c r="AW142" t="s">
        <v>58</v>
      </c>
      <c r="AX142" t="s">
        <v>58</v>
      </c>
      <c r="AY142" t="s">
        <v>58</v>
      </c>
      <c r="AZ142" s="24">
        <v>100</v>
      </c>
    </row>
    <row r="143" spans="2:52" ht="12.75">
      <c r="B143" s="1">
        <v>137</v>
      </c>
      <c r="C143" s="7" t="s">
        <v>221</v>
      </c>
      <c r="D143" s="1">
        <v>1958</v>
      </c>
      <c r="E143" s="9">
        <v>66</v>
      </c>
      <c r="F143" s="27">
        <v>80949</v>
      </c>
      <c r="G143" s="8">
        <v>0.666</v>
      </c>
      <c r="H143" s="8">
        <f t="shared" si="2"/>
        <v>150.15015015015015</v>
      </c>
      <c r="I143" s="8">
        <v>43.29</v>
      </c>
      <c r="J143" s="8">
        <v>53095.185</v>
      </c>
      <c r="K143" s="8">
        <v>43.956</v>
      </c>
      <c r="L143" s="8">
        <v>53912.034</v>
      </c>
      <c r="M143" s="8">
        <v>1</v>
      </c>
      <c r="N143">
        <v>2</v>
      </c>
      <c r="O143">
        <v>4</v>
      </c>
      <c r="P143" s="20">
        <v>1226.5</v>
      </c>
      <c r="Q143" s="20">
        <v>0</v>
      </c>
      <c r="R143" s="20">
        <v>0</v>
      </c>
      <c r="S143" s="20">
        <v>0</v>
      </c>
      <c r="T143" s="20">
        <v>0</v>
      </c>
      <c r="U143" s="20">
        <v>1226.5</v>
      </c>
      <c r="V143" s="20">
        <v>20</v>
      </c>
      <c r="W143" s="22">
        <v>20</v>
      </c>
      <c r="X143" s="22">
        <v>0</v>
      </c>
      <c r="Y143" s="20">
        <v>1226.5</v>
      </c>
      <c r="Z143" s="20">
        <v>0</v>
      </c>
      <c r="AA143" t="s">
        <v>60</v>
      </c>
      <c r="AB143" s="6" t="s">
        <v>54</v>
      </c>
      <c r="AC143" s="6" t="s">
        <v>61</v>
      </c>
      <c r="AD143" s="6" t="s">
        <v>56</v>
      </c>
      <c r="AE143" s="24">
        <v>0</v>
      </c>
      <c r="AF143" s="24">
        <v>0</v>
      </c>
      <c r="AG143" s="24">
        <v>857</v>
      </c>
      <c r="AH143" s="24">
        <v>740.4</v>
      </c>
      <c r="AI143" s="24">
        <v>985.55</v>
      </c>
      <c r="AJ143" s="24">
        <v>5742</v>
      </c>
      <c r="AK143" s="24">
        <v>140.1</v>
      </c>
      <c r="AL143" t="s">
        <v>57</v>
      </c>
      <c r="AM143" t="s">
        <v>57</v>
      </c>
      <c r="AN143" t="s">
        <v>57</v>
      </c>
      <c r="AO143" t="s">
        <v>57</v>
      </c>
      <c r="AP143" t="s">
        <v>58</v>
      </c>
      <c r="AQ143" t="s">
        <v>57</v>
      </c>
      <c r="AR143" t="s">
        <v>58</v>
      </c>
      <c r="AS143" t="s">
        <v>58</v>
      </c>
      <c r="AT143" t="s">
        <v>58</v>
      </c>
      <c r="AU143" t="s">
        <v>58</v>
      </c>
      <c r="AV143" t="s">
        <v>58</v>
      </c>
      <c r="AW143" t="s">
        <v>57</v>
      </c>
      <c r="AX143" t="s">
        <v>58</v>
      </c>
      <c r="AY143" t="s">
        <v>58</v>
      </c>
      <c r="AZ143" s="24">
        <v>100</v>
      </c>
    </row>
    <row r="144" spans="2:52" ht="12.75">
      <c r="B144" s="1">
        <v>138</v>
      </c>
      <c r="C144" s="7" t="s">
        <v>222</v>
      </c>
      <c r="D144" s="1">
        <v>1960</v>
      </c>
      <c r="E144" s="9">
        <v>64</v>
      </c>
      <c r="F144" s="27">
        <v>39961.6</v>
      </c>
      <c r="G144" s="8">
        <v>0.666</v>
      </c>
      <c r="H144" s="8">
        <f t="shared" si="2"/>
        <v>150.15015015015015</v>
      </c>
      <c r="I144" s="8">
        <v>41.958</v>
      </c>
      <c r="J144" s="8">
        <v>26198.5752</v>
      </c>
      <c r="K144" s="8">
        <v>42.624</v>
      </c>
      <c r="L144" s="8">
        <v>26614.4256</v>
      </c>
      <c r="M144" s="8">
        <v>1</v>
      </c>
      <c r="N144">
        <v>2</v>
      </c>
      <c r="O144">
        <v>2</v>
      </c>
      <c r="P144" s="20">
        <v>624.4</v>
      </c>
      <c r="Q144" s="20">
        <v>0</v>
      </c>
      <c r="R144" s="20">
        <v>0</v>
      </c>
      <c r="S144" s="20">
        <v>0</v>
      </c>
      <c r="T144" s="20">
        <v>0</v>
      </c>
      <c r="U144" s="20">
        <v>624.4</v>
      </c>
      <c r="V144" s="20">
        <v>16</v>
      </c>
      <c r="W144" s="22">
        <v>16</v>
      </c>
      <c r="X144" s="22">
        <v>0</v>
      </c>
      <c r="Y144" s="20">
        <v>624.4</v>
      </c>
      <c r="Z144" s="20">
        <v>0</v>
      </c>
      <c r="AA144" t="s">
        <v>60</v>
      </c>
      <c r="AB144" s="6" t="s">
        <v>54</v>
      </c>
      <c r="AC144" s="6" t="s">
        <v>61</v>
      </c>
      <c r="AD144" s="6" t="s">
        <v>56</v>
      </c>
      <c r="AE144" s="24">
        <v>0</v>
      </c>
      <c r="AF144" s="24">
        <v>0</v>
      </c>
      <c r="AG144" s="24">
        <v>440.1</v>
      </c>
      <c r="AH144" s="24">
        <v>377.9</v>
      </c>
      <c r="AI144" s="24">
        <v>506.115</v>
      </c>
      <c r="AJ144" s="24">
        <v>2729</v>
      </c>
      <c r="AK144" s="24">
        <v>48.2</v>
      </c>
      <c r="AL144" t="s">
        <v>57</v>
      </c>
      <c r="AM144" t="s">
        <v>57</v>
      </c>
      <c r="AN144" t="s">
        <v>57</v>
      </c>
      <c r="AO144" t="s">
        <v>57</v>
      </c>
      <c r="AP144" t="s">
        <v>58</v>
      </c>
      <c r="AQ144" t="s">
        <v>57</v>
      </c>
      <c r="AR144" t="s">
        <v>58</v>
      </c>
      <c r="AS144" t="s">
        <v>58</v>
      </c>
      <c r="AT144" t="s">
        <v>58</v>
      </c>
      <c r="AU144" t="s">
        <v>58</v>
      </c>
      <c r="AV144" t="s">
        <v>58</v>
      </c>
      <c r="AW144" t="s">
        <v>57</v>
      </c>
      <c r="AX144" t="s">
        <v>58</v>
      </c>
      <c r="AY144" t="s">
        <v>58</v>
      </c>
      <c r="AZ144" s="24">
        <v>100</v>
      </c>
    </row>
    <row r="145" spans="2:52" ht="12.75">
      <c r="B145" s="1">
        <v>139</v>
      </c>
      <c r="C145" s="7" t="s">
        <v>223</v>
      </c>
      <c r="D145" s="1">
        <v>1957</v>
      </c>
      <c r="E145" s="9">
        <v>67</v>
      </c>
      <c r="F145" s="27">
        <v>51536.4</v>
      </c>
      <c r="G145" s="8">
        <v>0.666</v>
      </c>
      <c r="H145" s="8">
        <f t="shared" si="2"/>
        <v>150.15015015015015</v>
      </c>
      <c r="I145" s="8">
        <v>43.956</v>
      </c>
      <c r="J145" s="8">
        <v>33810.9552</v>
      </c>
      <c r="K145" s="8">
        <v>44.622</v>
      </c>
      <c r="L145" s="8">
        <v>34323.2424</v>
      </c>
      <c r="M145" s="8">
        <v>1</v>
      </c>
      <c r="N145">
        <v>2</v>
      </c>
      <c r="O145">
        <v>2</v>
      </c>
      <c r="P145" s="20">
        <v>769.2</v>
      </c>
      <c r="Q145" s="20">
        <v>252.9</v>
      </c>
      <c r="R145" s="20">
        <v>0</v>
      </c>
      <c r="S145" s="20">
        <v>0</v>
      </c>
      <c r="T145" s="20">
        <v>0</v>
      </c>
      <c r="U145" s="20">
        <v>516.3</v>
      </c>
      <c r="V145" s="20">
        <v>12</v>
      </c>
      <c r="W145" s="22">
        <v>12</v>
      </c>
      <c r="X145" s="22">
        <v>0</v>
      </c>
      <c r="Y145" s="20">
        <v>516.3</v>
      </c>
      <c r="Z145" s="20">
        <v>0</v>
      </c>
      <c r="AA145" t="s">
        <v>60</v>
      </c>
      <c r="AB145" s="6" t="s">
        <v>54</v>
      </c>
      <c r="AC145" s="6" t="s">
        <v>61</v>
      </c>
      <c r="AD145" s="6" t="s">
        <v>56</v>
      </c>
      <c r="AE145" s="24">
        <v>374</v>
      </c>
      <c r="AF145" s="24">
        <v>0</v>
      </c>
      <c r="AG145" s="24">
        <v>370</v>
      </c>
      <c r="AH145" s="24">
        <v>314.7</v>
      </c>
      <c r="AI145" s="24">
        <v>425.5</v>
      </c>
      <c r="AJ145" s="24">
        <v>2294</v>
      </c>
      <c r="AK145" s="24">
        <v>46</v>
      </c>
      <c r="AL145" t="s">
        <v>57</v>
      </c>
      <c r="AM145" t="s">
        <v>57</v>
      </c>
      <c r="AN145" t="s">
        <v>57</v>
      </c>
      <c r="AO145" t="s">
        <v>57</v>
      </c>
      <c r="AP145" t="s">
        <v>58</v>
      </c>
      <c r="AQ145" t="s">
        <v>57</v>
      </c>
      <c r="AR145" t="s">
        <v>57</v>
      </c>
      <c r="AS145" t="s">
        <v>58</v>
      </c>
      <c r="AT145" t="s">
        <v>58</v>
      </c>
      <c r="AU145" t="s">
        <v>58</v>
      </c>
      <c r="AV145" t="s">
        <v>58</v>
      </c>
      <c r="AW145" t="s">
        <v>58</v>
      </c>
      <c r="AX145" t="s">
        <v>58</v>
      </c>
      <c r="AY145" t="s">
        <v>58</v>
      </c>
      <c r="AZ145" s="24">
        <v>100</v>
      </c>
    </row>
    <row r="146" spans="2:52" ht="12.75">
      <c r="B146" s="1">
        <v>140</v>
      </c>
      <c r="C146" s="7" t="s">
        <v>224</v>
      </c>
      <c r="D146" s="1">
        <v>1955</v>
      </c>
      <c r="E146" s="9">
        <v>69</v>
      </c>
      <c r="F146" s="27">
        <v>36211.2</v>
      </c>
      <c r="G146" s="8">
        <v>0.8</v>
      </c>
      <c r="H146" s="8">
        <f t="shared" si="2"/>
        <v>125</v>
      </c>
      <c r="I146" s="8">
        <v>54.4</v>
      </c>
      <c r="J146" s="8">
        <v>28549.12</v>
      </c>
      <c r="K146" s="8">
        <v>55.2</v>
      </c>
      <c r="L146" s="8">
        <v>28968.96</v>
      </c>
      <c r="M146" s="8">
        <v>1</v>
      </c>
      <c r="N146">
        <v>2</v>
      </c>
      <c r="O146">
        <v>2</v>
      </c>
      <c r="P146" s="20">
        <v>524.8</v>
      </c>
      <c r="Q146" s="20">
        <v>0</v>
      </c>
      <c r="R146" s="20">
        <v>0</v>
      </c>
      <c r="S146" s="20">
        <v>0</v>
      </c>
      <c r="T146" s="20">
        <v>0</v>
      </c>
      <c r="U146" s="20">
        <v>524.8</v>
      </c>
      <c r="V146" s="20">
        <v>12</v>
      </c>
      <c r="W146" s="22">
        <v>12</v>
      </c>
      <c r="X146" s="22">
        <v>0</v>
      </c>
      <c r="Y146" s="20">
        <v>524.8</v>
      </c>
      <c r="Z146" s="20">
        <v>0</v>
      </c>
      <c r="AA146" t="s">
        <v>60</v>
      </c>
      <c r="AB146" s="6" t="s">
        <v>54</v>
      </c>
      <c r="AC146" s="6" t="s">
        <v>61</v>
      </c>
      <c r="AD146" s="6" t="s">
        <v>56</v>
      </c>
      <c r="AE146" s="24">
        <v>0</v>
      </c>
      <c r="AF146" s="24">
        <v>0</v>
      </c>
      <c r="AG146" s="24">
        <v>375.1</v>
      </c>
      <c r="AH146" s="24">
        <v>316.3</v>
      </c>
      <c r="AI146" s="24">
        <v>431.365</v>
      </c>
      <c r="AJ146" s="24">
        <v>2326</v>
      </c>
      <c r="AK146" s="24">
        <v>46.1</v>
      </c>
      <c r="AL146" t="s">
        <v>57</v>
      </c>
      <c r="AM146" t="s">
        <v>57</v>
      </c>
      <c r="AN146" t="s">
        <v>57</v>
      </c>
      <c r="AO146" t="s">
        <v>57</v>
      </c>
      <c r="AP146" t="s">
        <v>58</v>
      </c>
      <c r="AQ146" t="s">
        <v>57</v>
      </c>
      <c r="AR146" t="s">
        <v>57</v>
      </c>
      <c r="AS146" t="s">
        <v>58</v>
      </c>
      <c r="AT146" t="s">
        <v>58</v>
      </c>
      <c r="AU146" t="s">
        <v>58</v>
      </c>
      <c r="AV146" t="s">
        <v>58</v>
      </c>
      <c r="AW146" t="s">
        <v>58</v>
      </c>
      <c r="AX146" t="s">
        <v>58</v>
      </c>
      <c r="AY146" t="s">
        <v>58</v>
      </c>
      <c r="AZ146" s="24">
        <v>100</v>
      </c>
    </row>
    <row r="147" spans="2:52" ht="12.75">
      <c r="B147" s="1">
        <v>141</v>
      </c>
      <c r="C147" s="7" t="s">
        <v>225</v>
      </c>
      <c r="D147" s="1">
        <v>1957</v>
      </c>
      <c r="E147" s="9">
        <v>67</v>
      </c>
      <c r="F147" s="27">
        <v>57821</v>
      </c>
      <c r="G147" s="8">
        <v>2</v>
      </c>
      <c r="H147" s="8">
        <f t="shared" si="2"/>
        <v>50</v>
      </c>
      <c r="I147" s="8">
        <v>100</v>
      </c>
      <c r="J147" s="8">
        <v>86300</v>
      </c>
      <c r="K147" s="8">
        <v>100</v>
      </c>
      <c r="L147" s="8">
        <v>86300</v>
      </c>
      <c r="M147" s="8">
        <v>0</v>
      </c>
      <c r="N147">
        <v>2</v>
      </c>
      <c r="O147">
        <v>2</v>
      </c>
      <c r="P147" s="20">
        <v>863</v>
      </c>
      <c r="Q147" s="20">
        <v>0</v>
      </c>
      <c r="R147" s="20">
        <v>0</v>
      </c>
      <c r="S147" s="20">
        <v>0</v>
      </c>
      <c r="T147" s="20">
        <v>0</v>
      </c>
      <c r="U147" s="20">
        <v>863</v>
      </c>
      <c r="V147" s="20">
        <v>12</v>
      </c>
      <c r="W147" s="22">
        <v>10</v>
      </c>
      <c r="X147" s="22">
        <v>2</v>
      </c>
      <c r="Y147" s="20">
        <v>709.7</v>
      </c>
      <c r="Z147" s="20">
        <v>153.3</v>
      </c>
      <c r="AA147" t="s">
        <v>60</v>
      </c>
      <c r="AB147" s="6" t="s">
        <v>95</v>
      </c>
      <c r="AC147" s="6" t="s">
        <v>61</v>
      </c>
      <c r="AD147" s="6" t="s">
        <v>56</v>
      </c>
      <c r="AE147" s="24">
        <v>0</v>
      </c>
      <c r="AF147" s="24">
        <v>0</v>
      </c>
      <c r="AG147" s="24">
        <v>553.2</v>
      </c>
      <c r="AH147" s="24">
        <v>531.4</v>
      </c>
      <c r="AI147" s="24">
        <v>636.18</v>
      </c>
      <c r="AJ147" s="24">
        <v>3402</v>
      </c>
      <c r="AK147" s="24">
        <v>75</v>
      </c>
      <c r="AL147" t="s">
        <v>57</v>
      </c>
      <c r="AM147" t="s">
        <v>57</v>
      </c>
      <c r="AN147" t="s">
        <v>58</v>
      </c>
      <c r="AO147" t="s">
        <v>58</v>
      </c>
      <c r="AP147" t="s">
        <v>58</v>
      </c>
      <c r="AQ147" t="s">
        <v>57</v>
      </c>
      <c r="AR147" t="s">
        <v>58</v>
      </c>
      <c r="AS147" t="s">
        <v>58</v>
      </c>
      <c r="AT147" t="s">
        <v>58</v>
      </c>
      <c r="AU147" t="s">
        <v>58</v>
      </c>
      <c r="AV147" t="s">
        <v>58</v>
      </c>
      <c r="AW147" t="s">
        <v>57</v>
      </c>
      <c r="AX147" t="s">
        <v>58</v>
      </c>
      <c r="AY147" t="s">
        <v>58</v>
      </c>
      <c r="AZ147" s="24">
        <v>82.2363847045191</v>
      </c>
    </row>
    <row r="148" spans="2:52" ht="12.75">
      <c r="B148" s="1">
        <v>142</v>
      </c>
      <c r="C148" s="7" t="s">
        <v>226</v>
      </c>
      <c r="D148" s="1">
        <v>1956</v>
      </c>
      <c r="E148" s="9">
        <v>68</v>
      </c>
      <c r="F148" s="27">
        <v>59214.4</v>
      </c>
      <c r="G148" s="8">
        <v>2</v>
      </c>
      <c r="H148" s="8">
        <f t="shared" si="2"/>
        <v>50</v>
      </c>
      <c r="I148" s="8">
        <v>100</v>
      </c>
      <c r="J148" s="8">
        <v>87080</v>
      </c>
      <c r="K148" s="8">
        <v>100</v>
      </c>
      <c r="L148" s="8">
        <v>87080</v>
      </c>
      <c r="M148" s="8">
        <v>0</v>
      </c>
      <c r="N148">
        <v>2</v>
      </c>
      <c r="O148">
        <v>2</v>
      </c>
      <c r="P148" s="20">
        <v>870.8</v>
      </c>
      <c r="Q148" s="20">
        <v>0</v>
      </c>
      <c r="R148" s="20">
        <v>61.3</v>
      </c>
      <c r="S148" s="20">
        <v>0</v>
      </c>
      <c r="T148" s="20">
        <v>0</v>
      </c>
      <c r="U148" s="20">
        <v>809.5</v>
      </c>
      <c r="V148" s="20">
        <v>11</v>
      </c>
      <c r="W148" s="22">
        <v>8</v>
      </c>
      <c r="X148" s="22">
        <v>3</v>
      </c>
      <c r="Y148" s="20">
        <v>589.7</v>
      </c>
      <c r="Z148" s="20">
        <v>219.8</v>
      </c>
      <c r="AA148" t="s">
        <v>69</v>
      </c>
      <c r="AB148" s="6" t="s">
        <v>95</v>
      </c>
      <c r="AC148" s="6" t="s">
        <v>61</v>
      </c>
      <c r="AD148" s="6" t="s">
        <v>56</v>
      </c>
      <c r="AE148" s="24">
        <v>0</v>
      </c>
      <c r="AF148" s="24">
        <v>0</v>
      </c>
      <c r="AG148" s="24">
        <v>553.2</v>
      </c>
      <c r="AH148" s="24">
        <v>531.4</v>
      </c>
      <c r="AI148" s="24">
        <v>636.18</v>
      </c>
      <c r="AJ148" s="24">
        <v>3568</v>
      </c>
      <c r="AK148" s="24">
        <v>75</v>
      </c>
      <c r="AL148" t="s">
        <v>57</v>
      </c>
      <c r="AM148" t="s">
        <v>58</v>
      </c>
      <c r="AN148" t="s">
        <v>58</v>
      </c>
      <c r="AO148" t="s">
        <v>58</v>
      </c>
      <c r="AP148" t="s">
        <v>58</v>
      </c>
      <c r="AQ148" t="s">
        <v>57</v>
      </c>
      <c r="AR148" t="s">
        <v>58</v>
      </c>
      <c r="AS148" t="s">
        <v>58</v>
      </c>
      <c r="AT148" t="s">
        <v>58</v>
      </c>
      <c r="AU148" t="s">
        <v>57</v>
      </c>
      <c r="AV148" t="s">
        <v>58</v>
      </c>
      <c r="AW148" t="s">
        <v>57</v>
      </c>
      <c r="AX148" t="s">
        <v>58</v>
      </c>
      <c r="AY148" t="s">
        <v>58</v>
      </c>
      <c r="AZ148" s="24">
        <v>72.8474366893144</v>
      </c>
    </row>
    <row r="149" spans="2:52" ht="12.75">
      <c r="B149" s="1">
        <v>143</v>
      </c>
      <c r="C149" s="7" t="s">
        <v>227</v>
      </c>
      <c r="D149" s="1">
        <v>1971</v>
      </c>
      <c r="E149" s="9">
        <v>53</v>
      </c>
      <c r="F149" s="27">
        <v>209514.3</v>
      </c>
      <c r="G149" s="8">
        <v>0.666</v>
      </c>
      <c r="H149" s="8">
        <f t="shared" si="2"/>
        <v>150.15015015015015</v>
      </c>
      <c r="I149" s="8">
        <v>34.632</v>
      </c>
      <c r="J149" s="8">
        <v>136903.7592</v>
      </c>
      <c r="K149" s="8">
        <v>35.298</v>
      </c>
      <c r="L149" s="8">
        <v>139536.5238</v>
      </c>
      <c r="M149" s="8">
        <v>1</v>
      </c>
      <c r="N149">
        <v>5</v>
      </c>
      <c r="O149">
        <v>4</v>
      </c>
      <c r="P149" s="20">
        <v>3953.1</v>
      </c>
      <c r="Q149" s="20">
        <v>0</v>
      </c>
      <c r="R149" s="20">
        <v>942</v>
      </c>
      <c r="S149" s="20">
        <v>198.1</v>
      </c>
      <c r="T149" s="20">
        <v>0</v>
      </c>
      <c r="U149" s="20">
        <v>3011.1</v>
      </c>
      <c r="V149" s="20">
        <v>64</v>
      </c>
      <c r="W149" s="22">
        <v>63</v>
      </c>
      <c r="X149" s="22">
        <v>1</v>
      </c>
      <c r="Y149" s="20">
        <v>2972.4</v>
      </c>
      <c r="Z149" s="20">
        <v>38.7</v>
      </c>
      <c r="AA149" t="s">
        <v>60</v>
      </c>
      <c r="AB149" s="6" t="s">
        <v>54</v>
      </c>
      <c r="AC149" s="6" t="s">
        <v>55</v>
      </c>
      <c r="AD149" s="6" t="s">
        <v>56</v>
      </c>
      <c r="AE149" s="24">
        <v>1076.5</v>
      </c>
      <c r="AF149" s="24">
        <v>559.9</v>
      </c>
      <c r="AG149" s="24">
        <v>1076.5</v>
      </c>
      <c r="AH149" s="24">
        <v>904.2</v>
      </c>
      <c r="AI149" s="24">
        <v>1237.975</v>
      </c>
      <c r="AJ149" s="24">
        <v>17385</v>
      </c>
      <c r="AK149" s="24">
        <v>265.4</v>
      </c>
      <c r="AL149" t="s">
        <v>57</v>
      </c>
      <c r="AM149" t="s">
        <v>57</v>
      </c>
      <c r="AN149" t="s">
        <v>57</v>
      </c>
      <c r="AO149" t="s">
        <v>57</v>
      </c>
      <c r="AP149" t="s">
        <v>58</v>
      </c>
      <c r="AQ149" t="s">
        <v>57</v>
      </c>
      <c r="AR149" t="s">
        <v>57</v>
      </c>
      <c r="AS149" t="s">
        <v>58</v>
      </c>
      <c r="AT149" t="s">
        <v>58</v>
      </c>
      <c r="AU149" t="s">
        <v>58</v>
      </c>
      <c r="AV149" t="s">
        <v>58</v>
      </c>
      <c r="AW149" t="s">
        <v>58</v>
      </c>
      <c r="AX149" t="s">
        <v>58</v>
      </c>
      <c r="AY149" t="s">
        <v>58</v>
      </c>
      <c r="AZ149" s="24">
        <v>98.7147554050015</v>
      </c>
    </row>
    <row r="150" spans="2:52" ht="12.75">
      <c r="B150" s="1">
        <v>144</v>
      </c>
      <c r="C150" s="7" t="s">
        <v>228</v>
      </c>
      <c r="D150" s="1">
        <v>2010</v>
      </c>
      <c r="E150" s="9">
        <v>14</v>
      </c>
      <c r="F150" s="27">
        <v>6553.4</v>
      </c>
      <c r="G150" s="8">
        <v>1</v>
      </c>
      <c r="H150" s="8">
        <f t="shared" si="2"/>
        <v>100</v>
      </c>
      <c r="I150" s="8">
        <v>13</v>
      </c>
      <c r="J150" s="8">
        <v>6085.3</v>
      </c>
      <c r="K150" s="8">
        <v>14</v>
      </c>
      <c r="L150" s="8">
        <v>6553.4</v>
      </c>
      <c r="M150" s="8">
        <v>1</v>
      </c>
      <c r="N150">
        <v>3</v>
      </c>
      <c r="O150">
        <v>1</v>
      </c>
      <c r="P150" s="20">
        <v>468.1</v>
      </c>
      <c r="Q150" s="20">
        <v>0</v>
      </c>
      <c r="R150" s="20">
        <v>0</v>
      </c>
      <c r="S150" s="20">
        <v>0</v>
      </c>
      <c r="T150" s="20">
        <v>0</v>
      </c>
      <c r="U150" s="20">
        <v>468.1</v>
      </c>
      <c r="V150" s="20">
        <v>12</v>
      </c>
      <c r="W150" s="22">
        <v>10</v>
      </c>
      <c r="X150" s="22">
        <v>2</v>
      </c>
      <c r="Y150" s="20">
        <v>395.5</v>
      </c>
      <c r="Z150" s="20">
        <v>72.6</v>
      </c>
      <c r="AA150" t="s">
        <v>69</v>
      </c>
      <c r="AB150" s="6" t="s">
        <v>70</v>
      </c>
      <c r="AC150" s="6" t="s">
        <v>55</v>
      </c>
      <c r="AD150" s="6" t="s">
        <v>78</v>
      </c>
      <c r="AE150" s="24">
        <v>214.3</v>
      </c>
      <c r="AF150" s="24">
        <v>176.6</v>
      </c>
      <c r="AG150" s="24">
        <v>214.3</v>
      </c>
      <c r="AH150" s="24">
        <v>189.2</v>
      </c>
      <c r="AI150" s="24">
        <v>246.445</v>
      </c>
      <c r="AJ150" s="24">
        <v>1877</v>
      </c>
      <c r="AK150" s="24">
        <v>50.6</v>
      </c>
      <c r="AL150" t="s">
        <v>57</v>
      </c>
      <c r="AM150" t="s">
        <v>57</v>
      </c>
      <c r="AN150" t="s">
        <v>57</v>
      </c>
      <c r="AO150" t="s">
        <v>57</v>
      </c>
      <c r="AP150" t="s">
        <v>58</v>
      </c>
      <c r="AQ150" t="s">
        <v>57</v>
      </c>
      <c r="AR150" t="s">
        <v>57</v>
      </c>
      <c r="AS150" t="s">
        <v>58</v>
      </c>
      <c r="AT150" t="s">
        <v>58</v>
      </c>
      <c r="AU150" t="s">
        <v>58</v>
      </c>
      <c r="AV150" t="s">
        <v>58</v>
      </c>
      <c r="AW150" t="s">
        <v>58</v>
      </c>
      <c r="AX150" t="s">
        <v>58</v>
      </c>
      <c r="AY150" t="s">
        <v>58</v>
      </c>
      <c r="AZ150" s="24">
        <v>84.4904934842982</v>
      </c>
    </row>
    <row r="151" spans="2:52" ht="12.75">
      <c r="B151" s="1">
        <v>145</v>
      </c>
      <c r="C151" s="7" t="s">
        <v>229</v>
      </c>
      <c r="D151" s="1">
        <v>2010</v>
      </c>
      <c r="E151" s="9">
        <v>14</v>
      </c>
      <c r="F151" s="27">
        <v>6526.8</v>
      </c>
      <c r="G151" s="8">
        <v>1</v>
      </c>
      <c r="H151" s="8">
        <f t="shared" si="2"/>
        <v>100</v>
      </c>
      <c r="I151" s="8">
        <v>13</v>
      </c>
      <c r="J151" s="8">
        <v>6060.6</v>
      </c>
      <c r="K151" s="8">
        <v>14</v>
      </c>
      <c r="L151" s="8">
        <v>6526.8</v>
      </c>
      <c r="M151" s="8">
        <v>1</v>
      </c>
      <c r="N151">
        <v>3</v>
      </c>
      <c r="O151">
        <v>1</v>
      </c>
      <c r="P151" s="20">
        <v>466.2</v>
      </c>
      <c r="Q151" s="20">
        <v>0</v>
      </c>
      <c r="R151" s="20">
        <v>0</v>
      </c>
      <c r="S151" s="20">
        <v>0</v>
      </c>
      <c r="T151" s="20">
        <v>0</v>
      </c>
      <c r="U151" s="20">
        <v>466.2</v>
      </c>
      <c r="V151" s="20">
        <v>12</v>
      </c>
      <c r="W151" s="22">
        <v>8</v>
      </c>
      <c r="X151" s="22">
        <v>4</v>
      </c>
      <c r="Y151" s="20">
        <v>305.8</v>
      </c>
      <c r="Z151" s="20">
        <v>160.4</v>
      </c>
      <c r="AA151" t="s">
        <v>69</v>
      </c>
      <c r="AB151" s="6" t="s">
        <v>70</v>
      </c>
      <c r="AC151" s="6" t="s">
        <v>55</v>
      </c>
      <c r="AD151" s="6" t="s">
        <v>78</v>
      </c>
      <c r="AE151" s="24">
        <v>214.9</v>
      </c>
      <c r="AF151" s="24">
        <v>177.2</v>
      </c>
      <c r="AG151" s="24">
        <v>214.9</v>
      </c>
      <c r="AH151" s="24">
        <v>189.8</v>
      </c>
      <c r="AI151" s="24">
        <v>247.135</v>
      </c>
      <c r="AJ151" s="24">
        <v>1889</v>
      </c>
      <c r="AK151" s="24">
        <v>50.8</v>
      </c>
      <c r="AL151" t="s">
        <v>57</v>
      </c>
      <c r="AM151" t="s">
        <v>57</v>
      </c>
      <c r="AN151" t="s">
        <v>57</v>
      </c>
      <c r="AO151" t="s">
        <v>57</v>
      </c>
      <c r="AP151" t="s">
        <v>58</v>
      </c>
      <c r="AQ151" t="s">
        <v>57</v>
      </c>
      <c r="AR151" t="s">
        <v>57</v>
      </c>
      <c r="AS151" t="s">
        <v>58</v>
      </c>
      <c r="AT151" t="s">
        <v>58</v>
      </c>
      <c r="AU151" t="s">
        <v>58</v>
      </c>
      <c r="AV151" t="s">
        <v>58</v>
      </c>
      <c r="AW151" t="s">
        <v>58</v>
      </c>
      <c r="AX151" t="s">
        <v>58</v>
      </c>
      <c r="AY151" t="s">
        <v>58</v>
      </c>
      <c r="AZ151" s="24">
        <v>65.5941655941656</v>
      </c>
    </row>
    <row r="152" spans="2:52" ht="12.75">
      <c r="B152" s="1">
        <v>146</v>
      </c>
      <c r="C152" s="7" t="s">
        <v>230</v>
      </c>
      <c r="D152" s="1">
        <v>1977</v>
      </c>
      <c r="E152" s="9">
        <v>47</v>
      </c>
      <c r="F152" s="27">
        <v>35494.4</v>
      </c>
      <c r="G152" s="8">
        <v>0.8</v>
      </c>
      <c r="H152" s="8">
        <f t="shared" si="2"/>
        <v>125</v>
      </c>
      <c r="I152" s="8">
        <v>36.8</v>
      </c>
      <c r="J152" s="8">
        <v>27791.36</v>
      </c>
      <c r="K152" s="8">
        <v>37.6</v>
      </c>
      <c r="L152" s="8">
        <v>28395.52</v>
      </c>
      <c r="M152" s="8">
        <v>1</v>
      </c>
      <c r="N152">
        <v>2</v>
      </c>
      <c r="O152">
        <v>2</v>
      </c>
      <c r="P152" s="20">
        <v>755.2</v>
      </c>
      <c r="Q152" s="20">
        <v>0</v>
      </c>
      <c r="R152" s="20">
        <v>0</v>
      </c>
      <c r="S152" s="20">
        <v>0</v>
      </c>
      <c r="T152" s="20">
        <v>0</v>
      </c>
      <c r="U152" s="20">
        <v>755.2</v>
      </c>
      <c r="V152" s="20">
        <v>16</v>
      </c>
      <c r="W152" s="22">
        <v>16</v>
      </c>
      <c r="X152" s="22">
        <v>0</v>
      </c>
      <c r="Y152" s="20">
        <v>755.2</v>
      </c>
      <c r="Z152" s="20">
        <v>0</v>
      </c>
      <c r="AA152" t="s">
        <v>60</v>
      </c>
      <c r="AB152" s="6" t="s">
        <v>54</v>
      </c>
      <c r="AC152" s="6" t="s">
        <v>74</v>
      </c>
      <c r="AD152" s="6" t="s">
        <v>56</v>
      </c>
      <c r="AE152" s="24">
        <v>532.1</v>
      </c>
      <c r="AF152" s="24">
        <v>415.8</v>
      </c>
      <c r="AG152" s="24">
        <v>532.1</v>
      </c>
      <c r="AH152" s="24">
        <v>447.5</v>
      </c>
      <c r="AI152" s="24">
        <v>611.915</v>
      </c>
      <c r="AJ152" s="24">
        <v>3033</v>
      </c>
      <c r="AK152" s="24">
        <v>61.5</v>
      </c>
      <c r="AL152" t="s">
        <v>57</v>
      </c>
      <c r="AM152" t="s">
        <v>57</v>
      </c>
      <c r="AN152" t="s">
        <v>57</v>
      </c>
      <c r="AO152" t="s">
        <v>58</v>
      </c>
      <c r="AP152" t="s">
        <v>58</v>
      </c>
      <c r="AQ152" t="s">
        <v>57</v>
      </c>
      <c r="AR152" t="s">
        <v>57</v>
      </c>
      <c r="AS152" t="s">
        <v>58</v>
      </c>
      <c r="AT152" t="s">
        <v>58</v>
      </c>
      <c r="AU152" t="s">
        <v>58</v>
      </c>
      <c r="AV152" t="s">
        <v>58</v>
      </c>
      <c r="AW152" t="s">
        <v>58</v>
      </c>
      <c r="AX152" t="s">
        <v>58</v>
      </c>
      <c r="AY152" t="s">
        <v>58</v>
      </c>
      <c r="AZ152" s="24">
        <v>100</v>
      </c>
    </row>
    <row r="153" spans="2:52" ht="12.75">
      <c r="B153" s="1">
        <v>147</v>
      </c>
      <c r="C153" s="7" t="s">
        <v>231</v>
      </c>
      <c r="D153" s="1">
        <v>1973</v>
      </c>
      <c r="E153" s="9">
        <v>51</v>
      </c>
      <c r="F153" s="27">
        <v>56967</v>
      </c>
      <c r="G153" s="8">
        <v>0.8</v>
      </c>
      <c r="H153" s="8">
        <f t="shared" si="2"/>
        <v>125</v>
      </c>
      <c r="I153" s="8">
        <v>40</v>
      </c>
      <c r="J153" s="8">
        <v>44680</v>
      </c>
      <c r="K153" s="8">
        <v>40.8</v>
      </c>
      <c r="L153" s="8">
        <v>45573.6</v>
      </c>
      <c r="M153" s="8">
        <v>1</v>
      </c>
      <c r="N153">
        <v>2</v>
      </c>
      <c r="O153">
        <v>2</v>
      </c>
      <c r="P153" s="20">
        <v>1117</v>
      </c>
      <c r="Q153" s="20">
        <v>391.6</v>
      </c>
      <c r="R153" s="20">
        <v>0</v>
      </c>
      <c r="S153" s="20">
        <v>0</v>
      </c>
      <c r="T153" s="20">
        <v>0</v>
      </c>
      <c r="U153" s="20">
        <v>725.4</v>
      </c>
      <c r="V153" s="20">
        <v>16</v>
      </c>
      <c r="W153" s="22">
        <v>15</v>
      </c>
      <c r="X153" s="22">
        <v>1</v>
      </c>
      <c r="Y153" s="20">
        <v>683.3</v>
      </c>
      <c r="Z153" s="20">
        <v>42.1</v>
      </c>
      <c r="AA153" t="s">
        <v>60</v>
      </c>
      <c r="AB153" s="6" t="s">
        <v>54</v>
      </c>
      <c r="AC153" s="6" t="s">
        <v>74</v>
      </c>
      <c r="AD153" s="6" t="s">
        <v>56</v>
      </c>
      <c r="AE153" s="24">
        <v>511.4</v>
      </c>
      <c r="AF153" s="24">
        <v>0</v>
      </c>
      <c r="AG153" s="24">
        <v>511.4</v>
      </c>
      <c r="AH153" s="24">
        <v>443.6</v>
      </c>
      <c r="AI153" s="24">
        <v>588.11</v>
      </c>
      <c r="AJ153" s="24">
        <v>4280</v>
      </c>
      <c r="AK153" s="24">
        <v>57.2</v>
      </c>
      <c r="AL153" t="s">
        <v>57</v>
      </c>
      <c r="AM153" t="s">
        <v>57</v>
      </c>
      <c r="AN153" t="s">
        <v>57</v>
      </c>
      <c r="AO153" t="s">
        <v>58</v>
      </c>
      <c r="AP153" t="s">
        <v>58</v>
      </c>
      <c r="AQ153" t="s">
        <v>57</v>
      </c>
      <c r="AR153" t="s">
        <v>57</v>
      </c>
      <c r="AS153" t="s">
        <v>58</v>
      </c>
      <c r="AT153" t="s">
        <v>58</v>
      </c>
      <c r="AU153" t="s">
        <v>58</v>
      </c>
      <c r="AV153" t="s">
        <v>58</v>
      </c>
      <c r="AW153" t="s">
        <v>58</v>
      </c>
      <c r="AX153" t="s">
        <v>58</v>
      </c>
      <c r="AY153" t="s">
        <v>58</v>
      </c>
      <c r="AZ153" s="24">
        <v>94.1963054866281</v>
      </c>
    </row>
    <row r="154" spans="2:52" ht="12.75">
      <c r="B154" s="1">
        <v>148</v>
      </c>
      <c r="C154" s="7" t="s">
        <v>232</v>
      </c>
      <c r="D154" s="1">
        <v>1950</v>
      </c>
      <c r="E154" s="9">
        <v>74</v>
      </c>
      <c r="F154" s="27">
        <v>63647.4</v>
      </c>
      <c r="G154" s="8">
        <v>2</v>
      </c>
      <c r="H154" s="8">
        <f t="shared" si="2"/>
        <v>50</v>
      </c>
      <c r="I154" s="8">
        <v>100</v>
      </c>
      <c r="J154" s="8">
        <v>86010</v>
      </c>
      <c r="K154" s="8">
        <v>100</v>
      </c>
      <c r="L154" s="8">
        <v>86010</v>
      </c>
      <c r="M154" s="8">
        <v>0</v>
      </c>
      <c r="N154">
        <v>2</v>
      </c>
      <c r="O154">
        <v>2</v>
      </c>
      <c r="P154" s="20">
        <v>860.1</v>
      </c>
      <c r="Q154" s="20">
        <v>0</v>
      </c>
      <c r="R154" s="20">
        <v>0</v>
      </c>
      <c r="S154" s="20">
        <v>0</v>
      </c>
      <c r="T154" s="20">
        <v>0</v>
      </c>
      <c r="U154" s="20">
        <v>860.1</v>
      </c>
      <c r="V154" s="20">
        <v>12</v>
      </c>
      <c r="W154" s="22">
        <v>10</v>
      </c>
      <c r="X154" s="22">
        <v>2</v>
      </c>
      <c r="Y154" s="20">
        <v>722.7</v>
      </c>
      <c r="Z154" s="20">
        <v>137.4</v>
      </c>
      <c r="AA154" t="s">
        <v>60</v>
      </c>
      <c r="AB154" s="6" t="s">
        <v>95</v>
      </c>
      <c r="AC154" s="6" t="s">
        <v>61</v>
      </c>
      <c r="AD154" s="6" t="s">
        <v>56</v>
      </c>
      <c r="AE154" s="24">
        <v>0</v>
      </c>
      <c r="AF154" s="24">
        <v>0</v>
      </c>
      <c r="AG154" s="24">
        <v>534.1</v>
      </c>
      <c r="AH154" s="24">
        <v>526</v>
      </c>
      <c r="AI154" s="24">
        <v>614.215</v>
      </c>
      <c r="AJ154" s="24">
        <v>3605</v>
      </c>
      <c r="AK154" s="24">
        <v>79.2</v>
      </c>
      <c r="AL154" t="s">
        <v>57</v>
      </c>
      <c r="AM154" t="s">
        <v>58</v>
      </c>
      <c r="AN154" t="s">
        <v>57</v>
      </c>
      <c r="AO154" t="s">
        <v>58</v>
      </c>
      <c r="AP154" t="s">
        <v>58</v>
      </c>
      <c r="AQ154" t="s">
        <v>58</v>
      </c>
      <c r="AR154" t="s">
        <v>58</v>
      </c>
      <c r="AS154" t="s">
        <v>58</v>
      </c>
      <c r="AT154" t="s">
        <v>58</v>
      </c>
      <c r="AU154" t="s">
        <v>58</v>
      </c>
      <c r="AV154" t="s">
        <v>57</v>
      </c>
      <c r="AW154" t="s">
        <v>57</v>
      </c>
      <c r="AX154" t="s">
        <v>58</v>
      </c>
      <c r="AY154" t="s">
        <v>58</v>
      </c>
      <c r="AZ154" s="24">
        <v>84.0251133589118</v>
      </c>
    </row>
    <row r="155" spans="2:52" ht="12.75">
      <c r="B155" s="1">
        <v>149</v>
      </c>
      <c r="C155" s="7" t="s">
        <v>233</v>
      </c>
      <c r="D155" s="1">
        <v>1951</v>
      </c>
      <c r="E155" s="9">
        <v>73</v>
      </c>
      <c r="F155" s="27">
        <v>38222.8</v>
      </c>
      <c r="G155" s="8">
        <v>2</v>
      </c>
      <c r="H155" s="8">
        <f t="shared" si="2"/>
        <v>50</v>
      </c>
      <c r="I155" s="8">
        <v>100</v>
      </c>
      <c r="J155" s="8">
        <v>52360</v>
      </c>
      <c r="K155" s="8">
        <v>100</v>
      </c>
      <c r="L155" s="8">
        <v>52360</v>
      </c>
      <c r="M155" s="8">
        <v>0</v>
      </c>
      <c r="N155">
        <v>2</v>
      </c>
      <c r="O155">
        <v>1</v>
      </c>
      <c r="P155" s="20">
        <v>523.6</v>
      </c>
      <c r="Q155" s="20">
        <v>0</v>
      </c>
      <c r="R155" s="20">
        <v>0</v>
      </c>
      <c r="S155" s="20">
        <v>0</v>
      </c>
      <c r="T155" s="20">
        <v>0</v>
      </c>
      <c r="U155" s="20">
        <v>523.6</v>
      </c>
      <c r="V155" s="20">
        <v>8</v>
      </c>
      <c r="W155" s="22">
        <v>5</v>
      </c>
      <c r="X155" s="22">
        <v>3</v>
      </c>
      <c r="Y155" s="20">
        <v>324</v>
      </c>
      <c r="Z155" s="20">
        <v>199.6</v>
      </c>
      <c r="AA155" t="s">
        <v>60</v>
      </c>
      <c r="AB155" s="6" t="s">
        <v>95</v>
      </c>
      <c r="AC155" s="6" t="s">
        <v>61</v>
      </c>
      <c r="AD155" s="6" t="s">
        <v>56</v>
      </c>
      <c r="AE155" s="24">
        <v>0</v>
      </c>
      <c r="AF155" s="24">
        <v>0</v>
      </c>
      <c r="AG155" s="24">
        <v>331.5</v>
      </c>
      <c r="AH155" s="24">
        <v>313</v>
      </c>
      <c r="AI155" s="24">
        <v>381.225</v>
      </c>
      <c r="AJ155" s="24">
        <v>2204</v>
      </c>
      <c r="AK155" s="24">
        <v>51.2</v>
      </c>
      <c r="AL155" t="s">
        <v>57</v>
      </c>
      <c r="AM155" t="s">
        <v>58</v>
      </c>
      <c r="AN155" t="s">
        <v>57</v>
      </c>
      <c r="AO155" t="s">
        <v>58</v>
      </c>
      <c r="AP155" t="s">
        <v>58</v>
      </c>
      <c r="AQ155" t="s">
        <v>58</v>
      </c>
      <c r="AR155" t="s">
        <v>58</v>
      </c>
      <c r="AS155" t="s">
        <v>58</v>
      </c>
      <c r="AT155" t="s">
        <v>58</v>
      </c>
      <c r="AU155" t="s">
        <v>58</v>
      </c>
      <c r="AV155" t="s">
        <v>57</v>
      </c>
      <c r="AW155" t="s">
        <v>57</v>
      </c>
      <c r="AX155" t="s">
        <v>58</v>
      </c>
      <c r="AY155" t="s">
        <v>58</v>
      </c>
      <c r="AZ155" s="24">
        <v>61.8792971734148</v>
      </c>
    </row>
    <row r="156" spans="2:52" ht="12.75">
      <c r="B156" s="1">
        <v>150</v>
      </c>
      <c r="C156" s="7" t="s">
        <v>234</v>
      </c>
      <c r="D156" s="1">
        <v>1960</v>
      </c>
      <c r="E156" s="9">
        <v>64</v>
      </c>
      <c r="F156" s="27">
        <v>9420.8</v>
      </c>
      <c r="G156" s="8">
        <v>2</v>
      </c>
      <c r="H156" s="8">
        <f t="shared" si="2"/>
        <v>50</v>
      </c>
      <c r="I156" s="8">
        <v>100</v>
      </c>
      <c r="J156" s="8">
        <v>14720</v>
      </c>
      <c r="K156" s="8">
        <v>100</v>
      </c>
      <c r="L156" s="8">
        <v>14720</v>
      </c>
      <c r="M156" s="8">
        <v>0</v>
      </c>
      <c r="N156">
        <v>1</v>
      </c>
      <c r="O156">
        <v>0</v>
      </c>
      <c r="P156" s="20">
        <v>147.2</v>
      </c>
      <c r="Q156" s="20">
        <v>0</v>
      </c>
      <c r="R156" s="20">
        <v>0</v>
      </c>
      <c r="S156" s="20">
        <v>0</v>
      </c>
      <c r="T156" s="20">
        <v>0</v>
      </c>
      <c r="U156" s="20">
        <v>147.2</v>
      </c>
      <c r="V156" s="20">
        <v>4</v>
      </c>
      <c r="W156" s="22">
        <v>2</v>
      </c>
      <c r="X156" s="22">
        <v>2</v>
      </c>
      <c r="Y156" s="20">
        <v>77.5</v>
      </c>
      <c r="Z156" s="20">
        <v>69.7</v>
      </c>
      <c r="AA156" t="s">
        <v>60</v>
      </c>
      <c r="AB156" s="6" t="s">
        <v>95</v>
      </c>
      <c r="AC156" s="6" t="s">
        <v>61</v>
      </c>
      <c r="AD156" s="6" t="s">
        <v>56</v>
      </c>
      <c r="AE156" s="24">
        <v>0</v>
      </c>
      <c r="AF156" s="24">
        <v>0</v>
      </c>
      <c r="AG156" s="24">
        <v>162.8</v>
      </c>
      <c r="AH156" s="24">
        <v>0</v>
      </c>
      <c r="AI156" s="24">
        <v>187.22</v>
      </c>
      <c r="AJ156" s="24">
        <v>505</v>
      </c>
      <c r="AK156" s="24">
        <v>0</v>
      </c>
      <c r="AL156" t="s">
        <v>57</v>
      </c>
      <c r="AM156" t="s">
        <v>58</v>
      </c>
      <c r="AN156" t="s">
        <v>58</v>
      </c>
      <c r="AO156" t="s">
        <v>58</v>
      </c>
      <c r="AP156" t="s">
        <v>58</v>
      </c>
      <c r="AQ156" t="s">
        <v>58</v>
      </c>
      <c r="AR156" t="s">
        <v>58</v>
      </c>
      <c r="AS156" t="s">
        <v>58</v>
      </c>
      <c r="AT156" t="s">
        <v>58</v>
      </c>
      <c r="AU156" t="s">
        <v>58</v>
      </c>
      <c r="AV156" t="s">
        <v>57</v>
      </c>
      <c r="AW156" t="s">
        <v>57</v>
      </c>
      <c r="AX156" t="s">
        <v>58</v>
      </c>
      <c r="AY156" t="s">
        <v>58</v>
      </c>
      <c r="AZ156" s="24">
        <v>52.6494565217391</v>
      </c>
    </row>
    <row r="157" spans="2:52" ht="12.75">
      <c r="B157" s="1">
        <v>151</v>
      </c>
      <c r="C157" s="7" t="s">
        <v>235</v>
      </c>
      <c r="D157" s="1">
        <v>2008</v>
      </c>
      <c r="E157" s="9">
        <v>16</v>
      </c>
      <c r="F157" s="27">
        <v>10166.4</v>
      </c>
      <c r="G157" s="8">
        <v>1</v>
      </c>
      <c r="H157" s="8">
        <f t="shared" si="2"/>
        <v>100</v>
      </c>
      <c r="I157" s="8">
        <v>15</v>
      </c>
      <c r="J157" s="8">
        <v>9531</v>
      </c>
      <c r="K157" s="8">
        <v>16</v>
      </c>
      <c r="L157" s="8">
        <v>10166.4</v>
      </c>
      <c r="M157" s="8">
        <v>1</v>
      </c>
      <c r="N157">
        <v>3</v>
      </c>
      <c r="O157">
        <v>1</v>
      </c>
      <c r="P157" s="20">
        <v>635.4</v>
      </c>
      <c r="Q157" s="20">
        <v>168.2</v>
      </c>
      <c r="R157" s="20">
        <v>0</v>
      </c>
      <c r="S157" s="20">
        <v>0</v>
      </c>
      <c r="T157" s="20">
        <v>0</v>
      </c>
      <c r="U157" s="20">
        <v>467.2</v>
      </c>
      <c r="V157" s="20">
        <v>12</v>
      </c>
      <c r="W157" s="22">
        <v>11</v>
      </c>
      <c r="X157" s="22">
        <v>1</v>
      </c>
      <c r="Y157" s="20">
        <v>431.7</v>
      </c>
      <c r="Z157" s="20">
        <v>35.5</v>
      </c>
      <c r="AA157" t="s">
        <v>102</v>
      </c>
      <c r="AB157" s="6" t="s">
        <v>143</v>
      </c>
      <c r="AC157" s="6" t="s">
        <v>236</v>
      </c>
      <c r="AD157" s="6" t="s">
        <v>144</v>
      </c>
      <c r="AE157" s="24">
        <v>236.9</v>
      </c>
      <c r="AF157" s="24">
        <v>0</v>
      </c>
      <c r="AG157" s="24">
        <v>236.9</v>
      </c>
      <c r="AH157" s="24">
        <v>190.6</v>
      </c>
      <c r="AI157" s="24">
        <v>284.28</v>
      </c>
      <c r="AJ157" s="24">
        <v>2037</v>
      </c>
      <c r="AK157" s="24">
        <v>53.2</v>
      </c>
      <c r="AL157" t="s">
        <v>57</v>
      </c>
      <c r="AM157" t="s">
        <v>57</v>
      </c>
      <c r="AN157" t="s">
        <v>57</v>
      </c>
      <c r="AO157" t="s">
        <v>58</v>
      </c>
      <c r="AP157" t="s">
        <v>57</v>
      </c>
      <c r="AQ157" t="s">
        <v>57</v>
      </c>
      <c r="AR157" t="s">
        <v>57</v>
      </c>
      <c r="AS157" t="s">
        <v>58</v>
      </c>
      <c r="AT157" t="s">
        <v>58</v>
      </c>
      <c r="AU157" t="s">
        <v>58</v>
      </c>
      <c r="AV157" t="s">
        <v>58</v>
      </c>
      <c r="AW157" t="s">
        <v>58</v>
      </c>
      <c r="AX157" t="s">
        <v>58</v>
      </c>
      <c r="AY157" t="s">
        <v>58</v>
      </c>
      <c r="AZ157" s="24">
        <v>92.4015410958904</v>
      </c>
    </row>
    <row r="158" spans="2:52" ht="12.75">
      <c r="B158" s="1">
        <v>152</v>
      </c>
      <c r="C158" s="7" t="s">
        <v>237</v>
      </c>
      <c r="D158" s="1">
        <v>2008</v>
      </c>
      <c r="E158" s="9">
        <v>16</v>
      </c>
      <c r="F158" s="27">
        <v>9835.2</v>
      </c>
      <c r="G158" s="8">
        <v>1</v>
      </c>
      <c r="H158" s="8">
        <f t="shared" si="2"/>
        <v>100</v>
      </c>
      <c r="I158" s="8">
        <v>15</v>
      </c>
      <c r="J158" s="8">
        <v>9220.5</v>
      </c>
      <c r="K158" s="8">
        <v>16</v>
      </c>
      <c r="L158" s="8">
        <v>9835.2</v>
      </c>
      <c r="M158" s="8">
        <v>1</v>
      </c>
      <c r="N158">
        <v>3</v>
      </c>
      <c r="O158">
        <v>1</v>
      </c>
      <c r="P158" s="20">
        <v>614.7</v>
      </c>
      <c r="Q158" s="20">
        <v>164.9</v>
      </c>
      <c r="R158" s="20">
        <v>0</v>
      </c>
      <c r="S158" s="20">
        <v>0</v>
      </c>
      <c r="T158" s="20">
        <v>0</v>
      </c>
      <c r="U158" s="20">
        <v>449.8</v>
      </c>
      <c r="V158" s="20">
        <v>12</v>
      </c>
      <c r="W158" s="22">
        <v>6</v>
      </c>
      <c r="X158" s="22">
        <v>6</v>
      </c>
      <c r="Y158" s="20">
        <v>243.1</v>
      </c>
      <c r="Z158" s="20">
        <v>206.7</v>
      </c>
      <c r="AA158" t="s">
        <v>102</v>
      </c>
      <c r="AB158" s="6" t="s">
        <v>143</v>
      </c>
      <c r="AC158" s="6" t="s">
        <v>74</v>
      </c>
      <c r="AD158" s="6" t="s">
        <v>144</v>
      </c>
      <c r="AE158" s="24">
        <v>235.2</v>
      </c>
      <c r="AF158" s="24">
        <v>0</v>
      </c>
      <c r="AG158" s="24">
        <v>236.3</v>
      </c>
      <c r="AH158" s="24">
        <v>183.2</v>
      </c>
      <c r="AI158" s="24">
        <v>283.56</v>
      </c>
      <c r="AJ158" s="24">
        <v>2079</v>
      </c>
      <c r="AK158" s="24">
        <v>48.6</v>
      </c>
      <c r="AL158" t="s">
        <v>57</v>
      </c>
      <c r="AM158" t="s">
        <v>57</v>
      </c>
      <c r="AN158" t="s">
        <v>57</v>
      </c>
      <c r="AO158" t="s">
        <v>58</v>
      </c>
      <c r="AP158" t="s">
        <v>57</v>
      </c>
      <c r="AQ158" t="s">
        <v>57</v>
      </c>
      <c r="AR158" t="s">
        <v>57</v>
      </c>
      <c r="AS158" t="s">
        <v>58</v>
      </c>
      <c r="AT158" t="s">
        <v>58</v>
      </c>
      <c r="AU158" t="s">
        <v>58</v>
      </c>
      <c r="AV158" t="s">
        <v>58</v>
      </c>
      <c r="AW158" t="s">
        <v>58</v>
      </c>
      <c r="AX158" t="s">
        <v>58</v>
      </c>
      <c r="AY158" t="s">
        <v>58</v>
      </c>
      <c r="AZ158" s="24">
        <v>54.0462427745665</v>
      </c>
    </row>
    <row r="159" spans="2:52" ht="12.75">
      <c r="B159" s="1">
        <v>153</v>
      </c>
      <c r="C159" s="7" t="s">
        <v>238</v>
      </c>
      <c r="D159" s="1">
        <v>1950</v>
      </c>
      <c r="E159" s="9">
        <v>74</v>
      </c>
      <c r="F159" s="27">
        <v>45080.8</v>
      </c>
      <c r="G159" s="8">
        <v>2</v>
      </c>
      <c r="H159" s="8">
        <f t="shared" si="2"/>
        <v>50</v>
      </c>
      <c r="I159" s="8">
        <v>100</v>
      </c>
      <c r="J159" s="8">
        <v>60920</v>
      </c>
      <c r="K159" s="8">
        <v>100</v>
      </c>
      <c r="L159" s="8">
        <v>60920</v>
      </c>
      <c r="M159" s="8">
        <v>0</v>
      </c>
      <c r="N159">
        <v>2</v>
      </c>
      <c r="O159">
        <v>2</v>
      </c>
      <c r="P159" s="20">
        <v>609.2</v>
      </c>
      <c r="Q159" s="20">
        <v>0</v>
      </c>
      <c r="R159" s="20">
        <v>0</v>
      </c>
      <c r="S159" s="20">
        <v>0</v>
      </c>
      <c r="T159" s="20">
        <v>0</v>
      </c>
      <c r="U159" s="20">
        <v>609.2</v>
      </c>
      <c r="V159" s="20">
        <v>12</v>
      </c>
      <c r="W159" s="22">
        <v>10</v>
      </c>
      <c r="X159" s="22">
        <v>2</v>
      </c>
      <c r="Y159" s="20">
        <v>513.8</v>
      </c>
      <c r="Z159" s="20">
        <v>95.4</v>
      </c>
      <c r="AA159" t="s">
        <v>60</v>
      </c>
      <c r="AB159" s="6" t="s">
        <v>95</v>
      </c>
      <c r="AC159" s="6" t="s">
        <v>61</v>
      </c>
      <c r="AD159" s="6" t="s">
        <v>56</v>
      </c>
      <c r="AE159" s="24">
        <v>0</v>
      </c>
      <c r="AF159" s="24">
        <v>0</v>
      </c>
      <c r="AG159" s="24">
        <v>397.2</v>
      </c>
      <c r="AH159" s="24">
        <v>377.1</v>
      </c>
      <c r="AI159" s="24">
        <v>456.78</v>
      </c>
      <c r="AJ159" s="24">
        <v>2542</v>
      </c>
      <c r="AK159" s="24">
        <v>70</v>
      </c>
      <c r="AL159" t="s">
        <v>57</v>
      </c>
      <c r="AM159" t="s">
        <v>58</v>
      </c>
      <c r="AN159" t="s">
        <v>57</v>
      </c>
      <c r="AO159" t="s">
        <v>58</v>
      </c>
      <c r="AP159" t="s">
        <v>58</v>
      </c>
      <c r="AQ159" t="s">
        <v>58</v>
      </c>
      <c r="AR159" t="s">
        <v>58</v>
      </c>
      <c r="AS159" t="s">
        <v>58</v>
      </c>
      <c r="AT159" t="s">
        <v>58</v>
      </c>
      <c r="AU159" t="s">
        <v>58</v>
      </c>
      <c r="AV159" t="s">
        <v>58</v>
      </c>
      <c r="AW159" t="s">
        <v>57</v>
      </c>
      <c r="AX159" t="s">
        <v>58</v>
      </c>
      <c r="AY159" t="s">
        <v>58</v>
      </c>
      <c r="AZ159" s="24">
        <v>84.3401181877873</v>
      </c>
    </row>
    <row r="160" spans="2:52" ht="12.75">
      <c r="B160" s="1">
        <v>154</v>
      </c>
      <c r="C160" s="7" t="s">
        <v>239</v>
      </c>
      <c r="D160" s="1">
        <v>1949</v>
      </c>
      <c r="E160" s="9">
        <v>75</v>
      </c>
      <c r="F160" s="27">
        <v>63090</v>
      </c>
      <c r="G160" s="8">
        <v>2</v>
      </c>
      <c r="H160" s="8">
        <f t="shared" si="2"/>
        <v>50</v>
      </c>
      <c r="I160" s="8">
        <v>100</v>
      </c>
      <c r="J160" s="8">
        <v>84120</v>
      </c>
      <c r="K160" s="8">
        <v>100</v>
      </c>
      <c r="L160" s="8">
        <v>84120</v>
      </c>
      <c r="M160" s="8">
        <v>0</v>
      </c>
      <c r="N160">
        <v>2</v>
      </c>
      <c r="O160">
        <v>2</v>
      </c>
      <c r="P160" s="20">
        <v>841.2</v>
      </c>
      <c r="Q160" s="20">
        <v>0</v>
      </c>
      <c r="R160" s="20">
        <v>0</v>
      </c>
      <c r="S160" s="20">
        <v>0</v>
      </c>
      <c r="T160" s="20">
        <v>0</v>
      </c>
      <c r="U160" s="20">
        <v>841.2</v>
      </c>
      <c r="V160" s="20">
        <v>12</v>
      </c>
      <c r="W160" s="22">
        <v>9</v>
      </c>
      <c r="X160" s="22">
        <v>3</v>
      </c>
      <c r="Y160" s="20">
        <v>608.9</v>
      </c>
      <c r="Z160" s="20">
        <v>232.3</v>
      </c>
      <c r="AA160" t="s">
        <v>60</v>
      </c>
      <c r="AB160" s="6" t="s">
        <v>95</v>
      </c>
      <c r="AC160" s="6" t="s">
        <v>61</v>
      </c>
      <c r="AD160" s="6" t="s">
        <v>56</v>
      </c>
      <c r="AE160" s="24">
        <v>0</v>
      </c>
      <c r="AF160" s="24">
        <v>0</v>
      </c>
      <c r="AG160" s="24">
        <v>538.5</v>
      </c>
      <c r="AH160" s="24">
        <v>516.7</v>
      </c>
      <c r="AI160" s="24">
        <v>619.275</v>
      </c>
      <c r="AJ160" s="24">
        <v>3393</v>
      </c>
      <c r="AK160" s="24">
        <v>78</v>
      </c>
      <c r="AL160" t="s">
        <v>57</v>
      </c>
      <c r="AM160" t="s">
        <v>57</v>
      </c>
      <c r="AN160" t="s">
        <v>57</v>
      </c>
      <c r="AO160" t="s">
        <v>58</v>
      </c>
      <c r="AP160" t="s">
        <v>58</v>
      </c>
      <c r="AQ160" t="s">
        <v>57</v>
      </c>
      <c r="AR160" t="s">
        <v>58</v>
      </c>
      <c r="AS160" t="s">
        <v>58</v>
      </c>
      <c r="AT160" t="s">
        <v>58</v>
      </c>
      <c r="AU160" t="s">
        <v>58</v>
      </c>
      <c r="AV160" t="s">
        <v>58</v>
      </c>
      <c r="AW160" t="s">
        <v>57</v>
      </c>
      <c r="AX160" t="s">
        <v>58</v>
      </c>
      <c r="AY160" t="s">
        <v>58</v>
      </c>
      <c r="AZ160" s="24">
        <v>72.3846885401807</v>
      </c>
    </row>
    <row r="161" spans="2:52" ht="12.75">
      <c r="B161" s="1">
        <v>155</v>
      </c>
      <c r="C161" s="7" t="s">
        <v>240</v>
      </c>
      <c r="D161" s="1">
        <v>2016</v>
      </c>
      <c r="E161" s="9">
        <v>8</v>
      </c>
      <c r="F161" s="27">
        <v>8536.8</v>
      </c>
      <c r="G161" s="8">
        <v>1</v>
      </c>
      <c r="H161" s="8">
        <f t="shared" si="2"/>
        <v>100</v>
      </c>
      <c r="I161" s="8">
        <v>7</v>
      </c>
      <c r="J161" s="8">
        <v>7469.7</v>
      </c>
      <c r="K161" s="8">
        <v>8</v>
      </c>
      <c r="L161" s="8">
        <v>8536.8</v>
      </c>
      <c r="M161" s="8">
        <v>1</v>
      </c>
      <c r="N161">
        <v>3</v>
      </c>
      <c r="O161">
        <v>2</v>
      </c>
      <c r="P161" s="20">
        <v>1067.1</v>
      </c>
      <c r="Q161" s="20">
        <v>0</v>
      </c>
      <c r="R161" s="20">
        <v>0</v>
      </c>
      <c r="S161" s="20">
        <v>0</v>
      </c>
      <c r="T161" s="20">
        <v>0</v>
      </c>
      <c r="U161" s="20">
        <v>1067.1</v>
      </c>
      <c r="V161" s="20">
        <v>21</v>
      </c>
      <c r="W161" s="22">
        <v>13</v>
      </c>
      <c r="X161" s="22">
        <v>8</v>
      </c>
      <c r="Y161" s="20">
        <v>807.4</v>
      </c>
      <c r="Z161" s="20">
        <v>259.7</v>
      </c>
      <c r="AA161" t="s">
        <v>69</v>
      </c>
      <c r="AB161" s="6" t="s">
        <v>70</v>
      </c>
      <c r="AC161" s="6" t="s">
        <v>71</v>
      </c>
      <c r="AD161" s="6" t="s">
        <v>72</v>
      </c>
      <c r="AE161" s="24">
        <v>475.5</v>
      </c>
      <c r="AF161" s="24">
        <v>401.7</v>
      </c>
      <c r="AG161" s="24">
        <v>475.5</v>
      </c>
      <c r="AH161" s="24">
        <v>432.3</v>
      </c>
      <c r="AI161" s="24">
        <v>546.825</v>
      </c>
      <c r="AJ161" s="24">
        <v>4184</v>
      </c>
      <c r="AK161" s="24">
        <v>99.7</v>
      </c>
      <c r="AL161" t="s">
        <v>57</v>
      </c>
      <c r="AM161" t="s">
        <v>57</v>
      </c>
      <c r="AN161" t="s">
        <v>57</v>
      </c>
      <c r="AO161" t="s">
        <v>58</v>
      </c>
      <c r="AP161" t="s">
        <v>57</v>
      </c>
      <c r="AQ161" t="s">
        <v>57</v>
      </c>
      <c r="AR161" t="s">
        <v>57</v>
      </c>
      <c r="AS161" t="s">
        <v>58</v>
      </c>
      <c r="AT161" t="s">
        <v>58</v>
      </c>
      <c r="AU161" t="s">
        <v>58</v>
      </c>
      <c r="AV161" t="s">
        <v>58</v>
      </c>
      <c r="AW161" t="s">
        <v>58</v>
      </c>
      <c r="AX161" t="s">
        <v>58</v>
      </c>
      <c r="AY161" t="s">
        <v>58</v>
      </c>
      <c r="AZ161" s="24">
        <v>75.663011901415</v>
      </c>
    </row>
    <row r="162" spans="2:52" ht="12.75">
      <c r="B162" s="1">
        <v>156</v>
      </c>
      <c r="C162" s="7" t="s">
        <v>241</v>
      </c>
      <c r="D162" s="1">
        <v>2016</v>
      </c>
      <c r="E162" s="9">
        <v>8</v>
      </c>
      <c r="F162" s="27">
        <v>8496</v>
      </c>
      <c r="G162" s="8">
        <v>1</v>
      </c>
      <c r="H162" s="8">
        <f t="shared" si="2"/>
        <v>100</v>
      </c>
      <c r="I162" s="8">
        <v>7</v>
      </c>
      <c r="J162" s="8">
        <v>7434</v>
      </c>
      <c r="K162" s="8">
        <v>8</v>
      </c>
      <c r="L162" s="8">
        <v>8496</v>
      </c>
      <c r="M162" s="8">
        <v>1</v>
      </c>
      <c r="N162">
        <v>3</v>
      </c>
      <c r="O162">
        <v>2</v>
      </c>
      <c r="P162" s="20">
        <v>1062</v>
      </c>
      <c r="Q162" s="20">
        <v>0</v>
      </c>
      <c r="R162" s="20">
        <v>0</v>
      </c>
      <c r="S162" s="20">
        <v>0</v>
      </c>
      <c r="T162" s="20">
        <v>0</v>
      </c>
      <c r="U162" s="20">
        <v>1062</v>
      </c>
      <c r="V162" s="20">
        <v>18</v>
      </c>
      <c r="W162" s="22">
        <v>17</v>
      </c>
      <c r="X162" s="22">
        <v>1</v>
      </c>
      <c r="Y162" s="20">
        <v>1015.9</v>
      </c>
      <c r="Z162" s="20">
        <v>46.1</v>
      </c>
      <c r="AA162" t="s">
        <v>69</v>
      </c>
      <c r="AB162" s="6" t="s">
        <v>70</v>
      </c>
      <c r="AC162" s="6" t="s">
        <v>74</v>
      </c>
      <c r="AD162" s="6" t="s">
        <v>72</v>
      </c>
      <c r="AE162" s="24">
        <v>475.5</v>
      </c>
      <c r="AF162" s="24">
        <v>402.8</v>
      </c>
      <c r="AG162" s="24">
        <v>475.5</v>
      </c>
      <c r="AH162" s="24">
        <v>453.6</v>
      </c>
      <c r="AI162" s="24">
        <v>546.825</v>
      </c>
      <c r="AJ162" s="24">
        <v>4137</v>
      </c>
      <c r="AK162" s="24">
        <v>103.2</v>
      </c>
      <c r="AL162" t="s">
        <v>57</v>
      </c>
      <c r="AM162" t="s">
        <v>57</v>
      </c>
      <c r="AN162" t="s">
        <v>57</v>
      </c>
      <c r="AO162" t="s">
        <v>58</v>
      </c>
      <c r="AP162" t="s">
        <v>57</v>
      </c>
      <c r="AQ162" t="s">
        <v>57</v>
      </c>
      <c r="AR162" t="s">
        <v>57</v>
      </c>
      <c r="AS162" t="s">
        <v>58</v>
      </c>
      <c r="AT162" t="s">
        <v>58</v>
      </c>
      <c r="AU162" t="s">
        <v>58</v>
      </c>
      <c r="AV162" t="s">
        <v>58</v>
      </c>
      <c r="AW162" t="s">
        <v>58</v>
      </c>
      <c r="AX162" t="s">
        <v>58</v>
      </c>
      <c r="AY162" t="s">
        <v>58</v>
      </c>
      <c r="AZ162" s="24">
        <v>95.6591337099812</v>
      </c>
    </row>
    <row r="163" spans="2:52" ht="12.75">
      <c r="B163" s="1">
        <v>157</v>
      </c>
      <c r="C163" s="7" t="s">
        <v>242</v>
      </c>
      <c r="D163" s="1">
        <v>1952</v>
      </c>
      <c r="E163" s="9">
        <v>72</v>
      </c>
      <c r="F163" s="27">
        <v>61963.2</v>
      </c>
      <c r="G163" s="8">
        <v>2</v>
      </c>
      <c r="H163" s="8">
        <f t="shared" si="2"/>
        <v>50</v>
      </c>
      <c r="I163" s="8">
        <v>100</v>
      </c>
      <c r="J163" s="8">
        <v>86060</v>
      </c>
      <c r="K163" s="8">
        <v>100</v>
      </c>
      <c r="L163" s="8">
        <v>86060</v>
      </c>
      <c r="M163" s="8">
        <v>0</v>
      </c>
      <c r="N163">
        <v>2</v>
      </c>
      <c r="O163">
        <v>2</v>
      </c>
      <c r="P163" s="20">
        <v>860.6</v>
      </c>
      <c r="Q163" s="20">
        <v>0</v>
      </c>
      <c r="R163" s="20">
        <v>0</v>
      </c>
      <c r="S163" s="20">
        <v>0</v>
      </c>
      <c r="T163" s="20">
        <v>0</v>
      </c>
      <c r="U163" s="20">
        <v>860.6</v>
      </c>
      <c r="V163" s="20">
        <v>12</v>
      </c>
      <c r="W163" s="22">
        <v>12</v>
      </c>
      <c r="X163" s="22">
        <v>0</v>
      </c>
      <c r="Y163" s="20">
        <v>860.6</v>
      </c>
      <c r="Z163" s="20">
        <v>0</v>
      </c>
      <c r="AA163" t="s">
        <v>60</v>
      </c>
      <c r="AB163" s="6" t="s">
        <v>95</v>
      </c>
      <c r="AC163" s="6" t="s">
        <v>61</v>
      </c>
      <c r="AD163" s="6" t="s">
        <v>56</v>
      </c>
      <c r="AE163" s="24">
        <v>0</v>
      </c>
      <c r="AF163" s="24">
        <v>0</v>
      </c>
      <c r="AG163" s="24">
        <v>553.1</v>
      </c>
      <c r="AH163" s="24">
        <v>532.6</v>
      </c>
      <c r="AI163" s="24">
        <v>636.065</v>
      </c>
      <c r="AJ163" s="24">
        <v>3761</v>
      </c>
      <c r="AK163" s="24">
        <v>79</v>
      </c>
      <c r="AL163" t="s">
        <v>57</v>
      </c>
      <c r="AM163" t="s">
        <v>57</v>
      </c>
      <c r="AN163" t="s">
        <v>57</v>
      </c>
      <c r="AO163" t="s">
        <v>58</v>
      </c>
      <c r="AP163" t="s">
        <v>58</v>
      </c>
      <c r="AQ163" t="s">
        <v>57</v>
      </c>
      <c r="AR163" t="s">
        <v>58</v>
      </c>
      <c r="AS163" t="s">
        <v>58</v>
      </c>
      <c r="AT163" t="s">
        <v>58</v>
      </c>
      <c r="AU163" t="s">
        <v>58</v>
      </c>
      <c r="AV163" t="s">
        <v>58</v>
      </c>
      <c r="AW163" t="s">
        <v>57</v>
      </c>
      <c r="AX163" t="s">
        <v>58</v>
      </c>
      <c r="AY163" t="s">
        <v>58</v>
      </c>
      <c r="AZ163" s="24">
        <v>100</v>
      </c>
    </row>
    <row r="164" spans="2:52" ht="12.75">
      <c r="B164" s="1">
        <v>158</v>
      </c>
      <c r="C164" s="7" t="s">
        <v>243</v>
      </c>
      <c r="D164" s="1">
        <v>1952</v>
      </c>
      <c r="E164" s="9">
        <v>72</v>
      </c>
      <c r="F164" s="27">
        <v>62884.8</v>
      </c>
      <c r="G164" s="8">
        <v>2</v>
      </c>
      <c r="H164" s="8">
        <f t="shared" si="2"/>
        <v>50</v>
      </c>
      <c r="I164" s="8">
        <v>100</v>
      </c>
      <c r="J164" s="8">
        <v>87340</v>
      </c>
      <c r="K164" s="8">
        <v>100</v>
      </c>
      <c r="L164" s="8">
        <v>87340</v>
      </c>
      <c r="M164" s="8">
        <v>0</v>
      </c>
      <c r="N164">
        <v>2</v>
      </c>
      <c r="O164">
        <v>2</v>
      </c>
      <c r="P164" s="20">
        <v>873.4</v>
      </c>
      <c r="Q164" s="20">
        <v>0</v>
      </c>
      <c r="R164" s="20">
        <v>0</v>
      </c>
      <c r="S164" s="20">
        <v>0</v>
      </c>
      <c r="T164" s="20">
        <v>0</v>
      </c>
      <c r="U164" s="20">
        <v>873.4</v>
      </c>
      <c r="V164" s="20">
        <v>12</v>
      </c>
      <c r="W164" s="22">
        <v>12</v>
      </c>
      <c r="X164" s="22">
        <v>0</v>
      </c>
      <c r="Y164" s="20">
        <v>873.4</v>
      </c>
      <c r="Z164" s="20">
        <v>0</v>
      </c>
      <c r="AA164" t="s">
        <v>60</v>
      </c>
      <c r="AB164" s="6" t="s">
        <v>95</v>
      </c>
      <c r="AC164" s="6" t="s">
        <v>61</v>
      </c>
      <c r="AD164" s="6" t="s">
        <v>56</v>
      </c>
      <c r="AE164" s="24">
        <v>0</v>
      </c>
      <c r="AF164" s="24">
        <v>0</v>
      </c>
      <c r="AG164" s="24">
        <v>554.2</v>
      </c>
      <c r="AH164" s="24">
        <v>527.8</v>
      </c>
      <c r="AI164" s="24">
        <v>637.33</v>
      </c>
      <c r="AJ164" s="24">
        <v>3785</v>
      </c>
      <c r="AK164" s="24">
        <v>79.3</v>
      </c>
      <c r="AL164" t="s">
        <v>57</v>
      </c>
      <c r="AM164" t="s">
        <v>58</v>
      </c>
      <c r="AN164" t="s">
        <v>57</v>
      </c>
      <c r="AO164" t="s">
        <v>58</v>
      </c>
      <c r="AP164" t="s">
        <v>58</v>
      </c>
      <c r="AQ164" t="s">
        <v>58</v>
      </c>
      <c r="AR164" t="s">
        <v>58</v>
      </c>
      <c r="AS164" t="s">
        <v>58</v>
      </c>
      <c r="AT164" t="s">
        <v>58</v>
      </c>
      <c r="AU164" t="s">
        <v>58</v>
      </c>
      <c r="AV164" t="s">
        <v>58</v>
      </c>
      <c r="AW164" t="s">
        <v>57</v>
      </c>
      <c r="AX164" t="s">
        <v>58</v>
      </c>
      <c r="AY164" t="s">
        <v>58</v>
      </c>
      <c r="AZ164" s="24">
        <v>100</v>
      </c>
    </row>
    <row r="165" spans="2:52" ht="12.75">
      <c r="B165" s="1">
        <v>159</v>
      </c>
      <c r="C165" s="7" t="s">
        <v>244</v>
      </c>
      <c r="D165" s="1">
        <v>1951</v>
      </c>
      <c r="E165" s="9">
        <v>73</v>
      </c>
      <c r="F165" s="27">
        <v>63867.7</v>
      </c>
      <c r="G165" s="8">
        <v>2</v>
      </c>
      <c r="H165" s="8">
        <f t="shared" si="2"/>
        <v>50</v>
      </c>
      <c r="I165" s="8">
        <v>100</v>
      </c>
      <c r="J165" s="8">
        <v>87490</v>
      </c>
      <c r="K165" s="8">
        <v>100</v>
      </c>
      <c r="L165" s="8">
        <v>87490</v>
      </c>
      <c r="M165" s="8">
        <v>0</v>
      </c>
      <c r="N165">
        <v>2</v>
      </c>
      <c r="O165">
        <v>2</v>
      </c>
      <c r="P165" s="20">
        <v>874.9</v>
      </c>
      <c r="Q165" s="20">
        <v>0</v>
      </c>
      <c r="R165" s="20">
        <v>0</v>
      </c>
      <c r="S165" s="20">
        <v>0</v>
      </c>
      <c r="T165" s="20">
        <v>0</v>
      </c>
      <c r="U165" s="20">
        <v>874.9</v>
      </c>
      <c r="V165" s="20">
        <v>12</v>
      </c>
      <c r="W165" s="22">
        <v>11</v>
      </c>
      <c r="X165" s="22">
        <v>1</v>
      </c>
      <c r="Y165" s="20">
        <v>793.8</v>
      </c>
      <c r="Z165" s="20">
        <v>81.1</v>
      </c>
      <c r="AA165" t="s">
        <v>60</v>
      </c>
      <c r="AB165" s="6" t="s">
        <v>95</v>
      </c>
      <c r="AC165" s="6" t="s">
        <v>61</v>
      </c>
      <c r="AD165" s="6" t="s">
        <v>56</v>
      </c>
      <c r="AE165" s="24">
        <v>0</v>
      </c>
      <c r="AF165" s="24">
        <v>0</v>
      </c>
      <c r="AG165" s="24">
        <v>564.8</v>
      </c>
      <c r="AH165" s="24">
        <v>538.2</v>
      </c>
      <c r="AI165" s="24">
        <v>649.52</v>
      </c>
      <c r="AJ165" s="24">
        <v>3615</v>
      </c>
      <c r="AK165" s="24">
        <v>83</v>
      </c>
      <c r="AL165" t="s">
        <v>57</v>
      </c>
      <c r="AM165" t="s">
        <v>58</v>
      </c>
      <c r="AN165" t="s">
        <v>57</v>
      </c>
      <c r="AO165" t="s">
        <v>58</v>
      </c>
      <c r="AP165" t="s">
        <v>58</v>
      </c>
      <c r="AQ165" t="s">
        <v>58</v>
      </c>
      <c r="AR165" t="s">
        <v>58</v>
      </c>
      <c r="AS165" t="s">
        <v>58</v>
      </c>
      <c r="AT165" t="s">
        <v>58</v>
      </c>
      <c r="AU165" t="s">
        <v>58</v>
      </c>
      <c r="AV165" t="s">
        <v>58</v>
      </c>
      <c r="AW165" t="s">
        <v>57</v>
      </c>
      <c r="AX165" t="s">
        <v>58</v>
      </c>
      <c r="AY165" t="s">
        <v>58</v>
      </c>
      <c r="AZ165" s="24">
        <v>90.7303691850497</v>
      </c>
    </row>
    <row r="166" spans="2:52" ht="12.75">
      <c r="B166" s="1">
        <v>160</v>
      </c>
      <c r="C166" s="7" t="s">
        <v>245</v>
      </c>
      <c r="D166" s="1">
        <v>1954</v>
      </c>
      <c r="E166" s="9">
        <v>70</v>
      </c>
      <c r="F166" s="27">
        <v>72191</v>
      </c>
      <c r="G166" s="8">
        <v>0.8</v>
      </c>
      <c r="H166" s="8">
        <f t="shared" si="2"/>
        <v>125</v>
      </c>
      <c r="I166" s="8">
        <v>55.2</v>
      </c>
      <c r="J166" s="8">
        <v>56927.76</v>
      </c>
      <c r="K166" s="8">
        <v>56</v>
      </c>
      <c r="L166" s="8">
        <v>57752.8</v>
      </c>
      <c r="M166" s="8">
        <v>1</v>
      </c>
      <c r="N166">
        <v>3</v>
      </c>
      <c r="O166">
        <v>2</v>
      </c>
      <c r="P166" s="20">
        <v>1031.3</v>
      </c>
      <c r="Q166" s="20">
        <v>0</v>
      </c>
      <c r="R166" s="20">
        <v>324</v>
      </c>
      <c r="S166" s="20">
        <v>0</v>
      </c>
      <c r="T166" s="20">
        <v>0</v>
      </c>
      <c r="U166" s="20">
        <v>707.3</v>
      </c>
      <c r="V166" s="20">
        <v>12</v>
      </c>
      <c r="W166" s="22">
        <v>12</v>
      </c>
      <c r="X166" s="22">
        <v>0</v>
      </c>
      <c r="Y166" s="20">
        <v>707.3</v>
      </c>
      <c r="Z166" s="20">
        <v>0</v>
      </c>
      <c r="AA166" t="s">
        <v>60</v>
      </c>
      <c r="AB166" s="6" t="s">
        <v>54</v>
      </c>
      <c r="AC166" s="6" t="s">
        <v>61</v>
      </c>
      <c r="AD166" s="6" t="s">
        <v>56</v>
      </c>
      <c r="AE166" s="24">
        <v>0</v>
      </c>
      <c r="AF166" s="24">
        <v>0</v>
      </c>
      <c r="AG166" s="24">
        <v>504.5</v>
      </c>
      <c r="AH166" s="24">
        <v>428.6</v>
      </c>
      <c r="AI166" s="24">
        <v>580.175</v>
      </c>
      <c r="AJ166" s="24">
        <v>4995</v>
      </c>
      <c r="AK166" s="24">
        <v>108.9</v>
      </c>
      <c r="AL166" t="s">
        <v>57</v>
      </c>
      <c r="AM166" t="s">
        <v>57</v>
      </c>
      <c r="AN166" t="s">
        <v>57</v>
      </c>
      <c r="AO166" t="s">
        <v>57</v>
      </c>
      <c r="AP166" t="s">
        <v>58</v>
      </c>
      <c r="AQ166" t="s">
        <v>57</v>
      </c>
      <c r="AR166" t="s">
        <v>58</v>
      </c>
      <c r="AS166" t="s">
        <v>58</v>
      </c>
      <c r="AT166" t="s">
        <v>58</v>
      </c>
      <c r="AU166" t="s">
        <v>58</v>
      </c>
      <c r="AV166" t="s">
        <v>58</v>
      </c>
      <c r="AW166" t="s">
        <v>57</v>
      </c>
      <c r="AX166" t="s">
        <v>58</v>
      </c>
      <c r="AY166" t="s">
        <v>58</v>
      </c>
      <c r="AZ166" s="24">
        <v>100</v>
      </c>
    </row>
    <row r="167" spans="2:52" ht="12.75">
      <c r="B167" s="1">
        <v>161</v>
      </c>
      <c r="C167" s="7" t="s">
        <v>246</v>
      </c>
      <c r="D167" s="1">
        <v>1955</v>
      </c>
      <c r="E167" s="9">
        <v>69</v>
      </c>
      <c r="F167" s="27">
        <v>165261.9</v>
      </c>
      <c r="G167" s="8">
        <v>0.8</v>
      </c>
      <c r="H167" s="8">
        <f t="shared" si="2"/>
        <v>125</v>
      </c>
      <c r="I167" s="8">
        <v>54.4</v>
      </c>
      <c r="J167" s="8">
        <v>130293.44</v>
      </c>
      <c r="K167" s="8">
        <v>55.2</v>
      </c>
      <c r="L167" s="8">
        <v>132209.52</v>
      </c>
      <c r="M167" s="8">
        <v>1</v>
      </c>
      <c r="N167">
        <v>3</v>
      </c>
      <c r="O167">
        <v>3</v>
      </c>
      <c r="P167" s="20">
        <v>2395.1</v>
      </c>
      <c r="Q167" s="20">
        <v>330.7</v>
      </c>
      <c r="R167" s="20">
        <v>515.1</v>
      </c>
      <c r="S167" s="20">
        <v>162.7</v>
      </c>
      <c r="T167" s="20">
        <v>0</v>
      </c>
      <c r="U167" s="20">
        <v>1549.3</v>
      </c>
      <c r="V167" s="20">
        <v>19</v>
      </c>
      <c r="W167" s="22">
        <v>19</v>
      </c>
      <c r="X167" s="22">
        <v>0</v>
      </c>
      <c r="Y167" s="20">
        <v>1549.3</v>
      </c>
      <c r="Z167" s="20">
        <v>0</v>
      </c>
      <c r="AA167" t="s">
        <v>60</v>
      </c>
      <c r="AB167" s="6" t="s">
        <v>54</v>
      </c>
      <c r="AC167" s="6" t="s">
        <v>55</v>
      </c>
      <c r="AD167" s="6" t="s">
        <v>56</v>
      </c>
      <c r="AE167" s="24">
        <v>879.7</v>
      </c>
      <c r="AF167" s="24">
        <v>0</v>
      </c>
      <c r="AG167" s="24">
        <v>869.4</v>
      </c>
      <c r="AH167" s="24">
        <v>756.7</v>
      </c>
      <c r="AI167" s="24">
        <v>999.81</v>
      </c>
      <c r="AJ167" s="24">
        <v>11311</v>
      </c>
      <c r="AK167" s="24">
        <v>231.3</v>
      </c>
      <c r="AL167" t="s">
        <v>57</v>
      </c>
      <c r="AM167" t="s">
        <v>57</v>
      </c>
      <c r="AN167" t="s">
        <v>57</v>
      </c>
      <c r="AO167" t="s">
        <v>57</v>
      </c>
      <c r="AP167" t="s">
        <v>58</v>
      </c>
      <c r="AQ167" t="s">
        <v>57</v>
      </c>
      <c r="AR167" t="s">
        <v>57</v>
      </c>
      <c r="AS167" t="s">
        <v>58</v>
      </c>
      <c r="AT167" t="s">
        <v>58</v>
      </c>
      <c r="AU167" t="s">
        <v>58</v>
      </c>
      <c r="AV167" t="s">
        <v>58</v>
      </c>
      <c r="AW167" t="s">
        <v>58</v>
      </c>
      <c r="AX167" t="s">
        <v>58</v>
      </c>
      <c r="AY167" t="s">
        <v>58</v>
      </c>
      <c r="AZ167" s="24">
        <v>100</v>
      </c>
    </row>
    <row r="168" spans="2:52" ht="12.75">
      <c r="B168" s="1">
        <v>162</v>
      </c>
      <c r="C168" s="7" t="s">
        <v>247</v>
      </c>
      <c r="D168" s="1">
        <v>1954</v>
      </c>
      <c r="E168" s="9">
        <v>70</v>
      </c>
      <c r="F168" s="27">
        <v>120015</v>
      </c>
      <c r="G168" s="8">
        <v>0.8</v>
      </c>
      <c r="H168" s="8">
        <f t="shared" si="2"/>
        <v>125</v>
      </c>
      <c r="I168" s="8">
        <v>55.2</v>
      </c>
      <c r="J168" s="8">
        <v>94640.4</v>
      </c>
      <c r="K168" s="8">
        <v>56</v>
      </c>
      <c r="L168" s="8">
        <v>96012</v>
      </c>
      <c r="M168" s="8">
        <v>1</v>
      </c>
      <c r="N168">
        <v>4</v>
      </c>
      <c r="O168">
        <v>2</v>
      </c>
      <c r="P168" s="20">
        <v>1714.5</v>
      </c>
      <c r="Q168" s="20">
        <v>334</v>
      </c>
      <c r="R168" s="20">
        <v>256.3</v>
      </c>
      <c r="S168" s="20">
        <v>0</v>
      </c>
      <c r="T168" s="20">
        <v>0</v>
      </c>
      <c r="U168" s="20">
        <v>1124.2</v>
      </c>
      <c r="V168" s="20">
        <v>20</v>
      </c>
      <c r="W168" s="22">
        <v>19</v>
      </c>
      <c r="X168" s="22">
        <v>1</v>
      </c>
      <c r="Y168" s="20">
        <v>1068.6</v>
      </c>
      <c r="Z168" s="20">
        <v>55.6</v>
      </c>
      <c r="AA168" t="s">
        <v>60</v>
      </c>
      <c r="AB168" s="6" t="s">
        <v>54</v>
      </c>
      <c r="AC168" s="6" t="s">
        <v>61</v>
      </c>
      <c r="AD168" s="6" t="s">
        <v>56</v>
      </c>
      <c r="AE168" s="24">
        <v>503</v>
      </c>
      <c r="AF168" s="24">
        <v>0</v>
      </c>
      <c r="AG168" s="24">
        <v>501.2</v>
      </c>
      <c r="AH168" s="24">
        <v>427.9</v>
      </c>
      <c r="AI168" s="24">
        <v>576.38</v>
      </c>
      <c r="AJ168" s="24">
        <v>7983</v>
      </c>
      <c r="AK168" s="24">
        <v>144.6</v>
      </c>
      <c r="AL168" t="s">
        <v>57</v>
      </c>
      <c r="AM168" t="s">
        <v>57</v>
      </c>
      <c r="AN168" t="s">
        <v>57</v>
      </c>
      <c r="AO168" t="s">
        <v>57</v>
      </c>
      <c r="AP168" t="s">
        <v>58</v>
      </c>
      <c r="AQ168" t="s">
        <v>57</v>
      </c>
      <c r="AR168" t="s">
        <v>57</v>
      </c>
      <c r="AS168" t="s">
        <v>58</v>
      </c>
      <c r="AT168" t="s">
        <v>58</v>
      </c>
      <c r="AU168" t="s">
        <v>58</v>
      </c>
      <c r="AV168" t="s">
        <v>58</v>
      </c>
      <c r="AW168" t="s">
        <v>58</v>
      </c>
      <c r="AX168" t="s">
        <v>58</v>
      </c>
      <c r="AY168" t="s">
        <v>58</v>
      </c>
      <c r="AZ168" s="24">
        <v>95.0542608076855</v>
      </c>
    </row>
    <row r="169" spans="2:52" ht="12.75">
      <c r="B169" s="1">
        <v>163</v>
      </c>
      <c r="C169" s="7" t="s">
        <v>248</v>
      </c>
      <c r="D169" s="1">
        <v>1929</v>
      </c>
      <c r="E169" s="9">
        <v>95</v>
      </c>
      <c r="F169" s="27">
        <v>54216.5</v>
      </c>
      <c r="G169" s="8">
        <v>1</v>
      </c>
      <c r="H169" s="8">
        <f t="shared" si="2"/>
        <v>100</v>
      </c>
      <c r="I169" s="8">
        <v>94</v>
      </c>
      <c r="J169" s="8">
        <v>53645.8</v>
      </c>
      <c r="K169" s="8">
        <v>95</v>
      </c>
      <c r="L169" s="8">
        <v>54216.5</v>
      </c>
      <c r="M169" s="8">
        <v>0</v>
      </c>
      <c r="N169">
        <v>2</v>
      </c>
      <c r="O169">
        <v>2</v>
      </c>
      <c r="P169" s="20">
        <v>570.7</v>
      </c>
      <c r="Q169" s="20">
        <v>0</v>
      </c>
      <c r="R169" s="20">
        <v>0</v>
      </c>
      <c r="S169" s="20">
        <v>0</v>
      </c>
      <c r="T169" s="20">
        <v>0</v>
      </c>
      <c r="U169" s="20">
        <v>570.7</v>
      </c>
      <c r="V169" s="20">
        <v>8</v>
      </c>
      <c r="W169" s="22">
        <v>8</v>
      </c>
      <c r="X169" s="22">
        <v>0</v>
      </c>
      <c r="Y169" s="20">
        <v>570.7</v>
      </c>
      <c r="Z169" s="20">
        <v>0</v>
      </c>
      <c r="AA169" t="s">
        <v>60</v>
      </c>
      <c r="AB169" s="6" t="s">
        <v>54</v>
      </c>
      <c r="AC169" s="6" t="s">
        <v>61</v>
      </c>
      <c r="AD169" s="6" t="s">
        <v>56</v>
      </c>
      <c r="AE169" s="24">
        <v>0</v>
      </c>
      <c r="AF169" s="24">
        <v>0</v>
      </c>
      <c r="AG169" s="24">
        <v>411.5</v>
      </c>
      <c r="AH169" s="24">
        <v>335.9</v>
      </c>
      <c r="AI169" s="24">
        <v>473.225</v>
      </c>
      <c r="AJ169" s="24">
        <v>2630</v>
      </c>
      <c r="AK169" s="24">
        <v>40.2</v>
      </c>
      <c r="AL169" t="s">
        <v>57</v>
      </c>
      <c r="AM169" t="s">
        <v>57</v>
      </c>
      <c r="AN169" t="s">
        <v>57</v>
      </c>
      <c r="AO169" t="s">
        <v>57</v>
      </c>
      <c r="AP169" t="s">
        <v>58</v>
      </c>
      <c r="AQ169" t="s">
        <v>57</v>
      </c>
      <c r="AR169" t="s">
        <v>57</v>
      </c>
      <c r="AS169" t="s">
        <v>58</v>
      </c>
      <c r="AT169" t="s">
        <v>58</v>
      </c>
      <c r="AU169" t="s">
        <v>58</v>
      </c>
      <c r="AV169" t="s">
        <v>58</v>
      </c>
      <c r="AW169" t="s">
        <v>58</v>
      </c>
      <c r="AX169" t="s">
        <v>58</v>
      </c>
      <c r="AY169" t="s">
        <v>58</v>
      </c>
      <c r="AZ169" s="24">
        <v>100</v>
      </c>
    </row>
    <row r="170" spans="2:52" ht="12.75">
      <c r="B170" s="1">
        <v>164</v>
      </c>
      <c r="C170" s="7" t="s">
        <v>249</v>
      </c>
      <c r="D170" s="1">
        <v>1958</v>
      </c>
      <c r="E170" s="9">
        <v>66</v>
      </c>
      <c r="F170" s="27">
        <v>199135.2</v>
      </c>
      <c r="G170" s="8">
        <v>0.8</v>
      </c>
      <c r="H170" s="8">
        <f t="shared" si="2"/>
        <v>125</v>
      </c>
      <c r="I170" s="8">
        <v>52</v>
      </c>
      <c r="J170" s="8">
        <v>156894.4</v>
      </c>
      <c r="K170" s="8">
        <v>52.8</v>
      </c>
      <c r="L170" s="8">
        <v>159308.16</v>
      </c>
      <c r="M170" s="8">
        <v>1</v>
      </c>
      <c r="N170">
        <v>4</v>
      </c>
      <c r="O170">
        <v>3</v>
      </c>
      <c r="P170" s="20">
        <v>3017.2</v>
      </c>
      <c r="Q170" s="20">
        <v>354.8</v>
      </c>
      <c r="R170" s="20">
        <v>816.4</v>
      </c>
      <c r="S170" s="20">
        <v>223.2</v>
      </c>
      <c r="T170" s="20">
        <v>0</v>
      </c>
      <c r="U170" s="20">
        <v>1846</v>
      </c>
      <c r="V170" s="20">
        <v>27</v>
      </c>
      <c r="W170" s="22">
        <v>27</v>
      </c>
      <c r="X170" s="22">
        <v>0</v>
      </c>
      <c r="Y170" s="20">
        <v>1846</v>
      </c>
      <c r="Z170" s="20">
        <v>0</v>
      </c>
      <c r="AA170" t="s">
        <v>60</v>
      </c>
      <c r="AB170" s="6" t="s">
        <v>54</v>
      </c>
      <c r="AC170" s="6" t="s">
        <v>61</v>
      </c>
      <c r="AD170" s="6" t="s">
        <v>56</v>
      </c>
      <c r="AE170" s="24">
        <v>861.4</v>
      </c>
      <c r="AF170" s="24">
        <v>0</v>
      </c>
      <c r="AG170" s="24">
        <v>861.4</v>
      </c>
      <c r="AH170" s="24">
        <v>725.2</v>
      </c>
      <c r="AI170" s="24">
        <v>990.61</v>
      </c>
      <c r="AJ170" s="24">
        <v>14307</v>
      </c>
      <c r="AK170" s="24">
        <v>250</v>
      </c>
      <c r="AL170" t="s">
        <v>57</v>
      </c>
      <c r="AM170" t="s">
        <v>57</v>
      </c>
      <c r="AN170" t="s">
        <v>57</v>
      </c>
      <c r="AO170" t="s">
        <v>57</v>
      </c>
      <c r="AP170" t="s">
        <v>58</v>
      </c>
      <c r="AQ170" t="s">
        <v>57</v>
      </c>
      <c r="AR170" t="s">
        <v>57</v>
      </c>
      <c r="AS170" t="s">
        <v>58</v>
      </c>
      <c r="AT170" t="s">
        <v>58</v>
      </c>
      <c r="AU170" t="s">
        <v>58</v>
      </c>
      <c r="AV170" t="s">
        <v>58</v>
      </c>
      <c r="AW170" t="s">
        <v>58</v>
      </c>
      <c r="AX170" t="s">
        <v>58</v>
      </c>
      <c r="AY170" t="s">
        <v>58</v>
      </c>
      <c r="AZ170" s="24">
        <v>100</v>
      </c>
    </row>
    <row r="171" spans="2:52" ht="12.75">
      <c r="B171" s="1">
        <v>165</v>
      </c>
      <c r="C171" s="7" t="s">
        <v>250</v>
      </c>
      <c r="D171" s="1">
        <v>1930</v>
      </c>
      <c r="E171" s="9">
        <v>94</v>
      </c>
      <c r="F171" s="27">
        <v>62378.4</v>
      </c>
      <c r="G171" s="8">
        <v>1</v>
      </c>
      <c r="H171" s="8">
        <f t="shared" si="2"/>
        <v>100</v>
      </c>
      <c r="I171" s="8">
        <v>93</v>
      </c>
      <c r="J171" s="8">
        <v>61714.8</v>
      </c>
      <c r="K171" s="8">
        <v>94</v>
      </c>
      <c r="L171" s="8">
        <v>62378.4</v>
      </c>
      <c r="M171" s="8">
        <v>0</v>
      </c>
      <c r="N171">
        <v>3</v>
      </c>
      <c r="O171">
        <v>2</v>
      </c>
      <c r="P171" s="20">
        <v>663.6</v>
      </c>
      <c r="Q171" s="20">
        <v>0</v>
      </c>
      <c r="R171" s="20">
        <v>0</v>
      </c>
      <c r="S171" s="20">
        <v>0</v>
      </c>
      <c r="T171" s="20">
        <v>0</v>
      </c>
      <c r="U171" s="20">
        <v>663.6</v>
      </c>
      <c r="V171" s="20">
        <v>12</v>
      </c>
      <c r="W171" s="22">
        <v>12</v>
      </c>
      <c r="X171" s="22">
        <v>0</v>
      </c>
      <c r="Y171" s="20">
        <v>663.6</v>
      </c>
      <c r="Z171" s="20">
        <v>0</v>
      </c>
      <c r="AA171" t="s">
        <v>60</v>
      </c>
      <c r="AB171" s="6" t="s">
        <v>54</v>
      </c>
      <c r="AC171" s="6" t="s">
        <v>61</v>
      </c>
      <c r="AD171" s="6" t="s">
        <v>56</v>
      </c>
      <c r="AE171" s="24">
        <v>0</v>
      </c>
      <c r="AF171" s="24">
        <v>0</v>
      </c>
      <c r="AG171" s="24">
        <v>364</v>
      </c>
      <c r="AH171" s="24">
        <v>291.1</v>
      </c>
      <c r="AI171" s="24">
        <v>418.6</v>
      </c>
      <c r="AJ171" s="24">
        <v>3713</v>
      </c>
      <c r="AK171" s="24">
        <v>69.3</v>
      </c>
      <c r="AL171" t="s">
        <v>57</v>
      </c>
      <c r="AM171" t="s">
        <v>57</v>
      </c>
      <c r="AN171" t="s">
        <v>57</v>
      </c>
      <c r="AO171" t="s">
        <v>57</v>
      </c>
      <c r="AP171" t="s">
        <v>58</v>
      </c>
      <c r="AQ171" t="s">
        <v>57</v>
      </c>
      <c r="AR171" t="s">
        <v>58</v>
      </c>
      <c r="AS171" t="s">
        <v>58</v>
      </c>
      <c r="AT171" t="s">
        <v>58</v>
      </c>
      <c r="AU171" t="s">
        <v>58</v>
      </c>
      <c r="AV171" t="s">
        <v>58</v>
      </c>
      <c r="AW171" t="s">
        <v>57</v>
      </c>
      <c r="AX171" t="s">
        <v>58</v>
      </c>
      <c r="AY171" t="s">
        <v>58</v>
      </c>
      <c r="AZ171" s="24">
        <v>100</v>
      </c>
    </row>
    <row r="172" spans="2:52" ht="12.75">
      <c r="B172" s="1">
        <v>166</v>
      </c>
      <c r="C172" s="7" t="s">
        <v>251</v>
      </c>
      <c r="D172" s="1">
        <v>1955</v>
      </c>
      <c r="E172" s="9">
        <v>69</v>
      </c>
      <c r="F172" s="27">
        <v>274254.3</v>
      </c>
      <c r="G172" s="8">
        <v>0.8</v>
      </c>
      <c r="H172" s="8">
        <f t="shared" si="2"/>
        <v>125</v>
      </c>
      <c r="I172" s="8">
        <v>54.4</v>
      </c>
      <c r="J172" s="8">
        <v>216223.68</v>
      </c>
      <c r="K172" s="8">
        <v>55.2</v>
      </c>
      <c r="L172" s="8">
        <v>219403.44</v>
      </c>
      <c r="M172" s="8">
        <v>1</v>
      </c>
      <c r="N172">
        <v>5</v>
      </c>
      <c r="O172">
        <v>4</v>
      </c>
      <c r="P172" s="20">
        <v>3974.7</v>
      </c>
      <c r="Q172" s="20">
        <v>705.1</v>
      </c>
      <c r="R172" s="20">
        <v>729.8</v>
      </c>
      <c r="S172" s="20">
        <v>0</v>
      </c>
      <c r="T172" s="20">
        <v>0</v>
      </c>
      <c r="U172" s="20">
        <v>2539.8</v>
      </c>
      <c r="V172" s="20">
        <v>38</v>
      </c>
      <c r="W172" s="22">
        <v>38</v>
      </c>
      <c r="X172" s="22">
        <v>0</v>
      </c>
      <c r="Y172" s="20">
        <v>2539.8</v>
      </c>
      <c r="Z172" s="20">
        <v>0</v>
      </c>
      <c r="AA172" t="s">
        <v>60</v>
      </c>
      <c r="AB172" s="6" t="s">
        <v>54</v>
      </c>
      <c r="AC172" s="6" t="s">
        <v>61</v>
      </c>
      <c r="AD172" s="6" t="s">
        <v>56</v>
      </c>
      <c r="AE172" s="24">
        <v>1107.3</v>
      </c>
      <c r="AF172" s="24">
        <v>0</v>
      </c>
      <c r="AG172" s="24">
        <v>1100.9</v>
      </c>
      <c r="AH172" s="24">
        <v>946</v>
      </c>
      <c r="AI172" s="24">
        <v>1266.035</v>
      </c>
      <c r="AJ172" s="24">
        <v>20015</v>
      </c>
      <c r="AK172" s="24">
        <v>327.4</v>
      </c>
      <c r="AL172" t="s">
        <v>57</v>
      </c>
      <c r="AM172" t="s">
        <v>57</v>
      </c>
      <c r="AN172" t="s">
        <v>57</v>
      </c>
      <c r="AO172" t="s">
        <v>57</v>
      </c>
      <c r="AP172" t="s">
        <v>58</v>
      </c>
      <c r="AQ172" t="s">
        <v>57</v>
      </c>
      <c r="AR172" t="s">
        <v>57</v>
      </c>
      <c r="AS172" t="s">
        <v>58</v>
      </c>
      <c r="AT172" t="s">
        <v>58</v>
      </c>
      <c r="AU172" t="s">
        <v>58</v>
      </c>
      <c r="AV172" t="s">
        <v>58</v>
      </c>
      <c r="AW172" t="s">
        <v>58</v>
      </c>
      <c r="AX172" t="s">
        <v>58</v>
      </c>
      <c r="AY172" t="s">
        <v>58</v>
      </c>
      <c r="AZ172" s="24">
        <v>100</v>
      </c>
    </row>
    <row r="173" spans="2:52" ht="12.75">
      <c r="B173" s="1">
        <v>167</v>
      </c>
      <c r="C173" s="7" t="s">
        <v>252</v>
      </c>
      <c r="D173" s="1">
        <v>1962</v>
      </c>
      <c r="E173" s="9">
        <v>62</v>
      </c>
      <c r="F173" s="27">
        <v>86483.8</v>
      </c>
      <c r="G173" s="8">
        <v>0.8</v>
      </c>
      <c r="H173" s="8">
        <f t="shared" si="2"/>
        <v>125</v>
      </c>
      <c r="I173" s="8">
        <v>48.8</v>
      </c>
      <c r="J173" s="8">
        <v>68071.12</v>
      </c>
      <c r="K173" s="8">
        <v>49.6</v>
      </c>
      <c r="L173" s="8">
        <v>69187.04</v>
      </c>
      <c r="M173" s="8">
        <v>1</v>
      </c>
      <c r="N173">
        <v>4</v>
      </c>
      <c r="O173">
        <v>2</v>
      </c>
      <c r="P173" s="20">
        <v>1394.9</v>
      </c>
      <c r="Q173" s="20">
        <v>133.1</v>
      </c>
      <c r="R173" s="20">
        <v>145.3</v>
      </c>
      <c r="S173" s="20">
        <v>0</v>
      </c>
      <c r="T173" s="20">
        <v>0</v>
      </c>
      <c r="U173" s="20">
        <v>1116.5</v>
      </c>
      <c r="V173" s="20">
        <v>28</v>
      </c>
      <c r="W173" s="22">
        <v>28</v>
      </c>
      <c r="X173" s="22">
        <v>0</v>
      </c>
      <c r="Y173" s="20">
        <v>1116.5</v>
      </c>
      <c r="Z173" s="20">
        <v>0</v>
      </c>
      <c r="AA173" t="s">
        <v>60</v>
      </c>
      <c r="AB173" s="6" t="s">
        <v>54</v>
      </c>
      <c r="AC173" s="6" t="s">
        <v>55</v>
      </c>
      <c r="AD173" s="6" t="s">
        <v>56</v>
      </c>
      <c r="AE173" s="24">
        <v>259.5</v>
      </c>
      <c r="AF173" s="24">
        <v>0</v>
      </c>
      <c r="AG173" s="24">
        <v>446.1</v>
      </c>
      <c r="AH173" s="24">
        <v>374.8</v>
      </c>
      <c r="AI173" s="24">
        <v>513.015</v>
      </c>
      <c r="AJ173" s="24">
        <v>5619</v>
      </c>
      <c r="AK173" s="24">
        <v>132.8</v>
      </c>
      <c r="AL173" t="s">
        <v>57</v>
      </c>
      <c r="AM173" t="s">
        <v>57</v>
      </c>
      <c r="AN173" t="s">
        <v>57</v>
      </c>
      <c r="AO173" t="s">
        <v>57</v>
      </c>
      <c r="AP173" t="s">
        <v>58</v>
      </c>
      <c r="AQ173" t="s">
        <v>57</v>
      </c>
      <c r="AR173" t="s">
        <v>57</v>
      </c>
      <c r="AS173" t="s">
        <v>58</v>
      </c>
      <c r="AT173" t="s">
        <v>58</v>
      </c>
      <c r="AU173" t="s">
        <v>58</v>
      </c>
      <c r="AV173" t="s">
        <v>58</v>
      </c>
      <c r="AW173" t="s">
        <v>58</v>
      </c>
      <c r="AX173" t="s">
        <v>58</v>
      </c>
      <c r="AY173" t="s">
        <v>58</v>
      </c>
      <c r="AZ173" s="24">
        <v>100</v>
      </c>
    </row>
    <row r="174" spans="2:52" ht="12.75">
      <c r="B174" s="1">
        <v>168</v>
      </c>
      <c r="C174" s="7" t="s">
        <v>253</v>
      </c>
      <c r="D174" s="1">
        <v>1977</v>
      </c>
      <c r="E174" s="9">
        <v>47</v>
      </c>
      <c r="F174" s="27">
        <v>192624.8</v>
      </c>
      <c r="G174" s="8">
        <v>0.8</v>
      </c>
      <c r="H174" s="8">
        <f t="shared" si="2"/>
        <v>125</v>
      </c>
      <c r="I174" s="8">
        <v>36.8</v>
      </c>
      <c r="J174" s="8">
        <v>150821.12</v>
      </c>
      <c r="K174" s="8">
        <v>37.6</v>
      </c>
      <c r="L174" s="8">
        <v>154099.84</v>
      </c>
      <c r="M174" s="8">
        <v>1</v>
      </c>
      <c r="N174">
        <v>5</v>
      </c>
      <c r="O174">
        <v>4</v>
      </c>
      <c r="P174" s="20">
        <v>4098.4</v>
      </c>
      <c r="Q174" s="20">
        <v>23</v>
      </c>
      <c r="R174" s="20">
        <v>1409.2</v>
      </c>
      <c r="S174" s="20">
        <v>624.9</v>
      </c>
      <c r="T174" s="20">
        <v>0</v>
      </c>
      <c r="U174" s="20">
        <v>2666.2</v>
      </c>
      <c r="V174" s="20">
        <v>56</v>
      </c>
      <c r="W174" s="22">
        <v>56</v>
      </c>
      <c r="X174" s="22">
        <v>0</v>
      </c>
      <c r="Y174" s="20">
        <v>2666.2</v>
      </c>
      <c r="Z174" s="20">
        <v>0</v>
      </c>
      <c r="AA174" t="s">
        <v>60</v>
      </c>
      <c r="AB174" s="6" t="s">
        <v>54</v>
      </c>
      <c r="AC174" s="6" t="s">
        <v>55</v>
      </c>
      <c r="AD174" s="6" t="s">
        <v>56</v>
      </c>
      <c r="AE174" s="24">
        <v>944.8</v>
      </c>
      <c r="AF174" s="24">
        <v>0</v>
      </c>
      <c r="AG174" s="24">
        <v>944.8</v>
      </c>
      <c r="AH174" s="24">
        <v>832.5</v>
      </c>
      <c r="AI174" s="24">
        <v>1086.52</v>
      </c>
      <c r="AJ174" s="24">
        <v>17603</v>
      </c>
      <c r="AK174" s="24">
        <v>302.1</v>
      </c>
      <c r="AL174" t="s">
        <v>57</v>
      </c>
      <c r="AM174" t="s">
        <v>57</v>
      </c>
      <c r="AN174" t="s">
        <v>57</v>
      </c>
      <c r="AO174" t="s">
        <v>57</v>
      </c>
      <c r="AP174" t="s">
        <v>58</v>
      </c>
      <c r="AQ174" t="s">
        <v>57</v>
      </c>
      <c r="AR174" t="s">
        <v>57</v>
      </c>
      <c r="AS174" t="s">
        <v>58</v>
      </c>
      <c r="AT174" t="s">
        <v>58</v>
      </c>
      <c r="AU174" t="s">
        <v>58</v>
      </c>
      <c r="AV174" t="s">
        <v>58</v>
      </c>
      <c r="AW174" t="s">
        <v>58</v>
      </c>
      <c r="AX174" t="s">
        <v>58</v>
      </c>
      <c r="AY174" t="s">
        <v>58</v>
      </c>
      <c r="AZ174" s="24">
        <v>100</v>
      </c>
    </row>
    <row r="175" spans="2:52" ht="12.75">
      <c r="B175" s="1">
        <v>169</v>
      </c>
      <c r="C175" s="7" t="s">
        <v>254</v>
      </c>
      <c r="D175" s="1">
        <v>1953</v>
      </c>
      <c r="E175" s="9">
        <v>71</v>
      </c>
      <c r="F175" s="27">
        <v>275657.5</v>
      </c>
      <c r="G175" s="8">
        <v>0.8</v>
      </c>
      <c r="H175" s="8">
        <f t="shared" si="2"/>
        <v>125</v>
      </c>
      <c r="I175" s="8">
        <v>56</v>
      </c>
      <c r="J175" s="8">
        <v>217420</v>
      </c>
      <c r="K175" s="8">
        <v>56.8</v>
      </c>
      <c r="L175" s="8">
        <v>220526</v>
      </c>
      <c r="M175" s="8">
        <v>1</v>
      </c>
      <c r="N175">
        <v>5</v>
      </c>
      <c r="O175">
        <v>4</v>
      </c>
      <c r="P175" s="20">
        <v>3882.5</v>
      </c>
      <c r="Q175" s="20">
        <v>608.2</v>
      </c>
      <c r="R175" s="20">
        <v>825.5</v>
      </c>
      <c r="S175" s="20">
        <v>58.8</v>
      </c>
      <c r="T175" s="20">
        <v>0</v>
      </c>
      <c r="U175" s="20">
        <v>2448.8</v>
      </c>
      <c r="V175" s="20">
        <v>39</v>
      </c>
      <c r="W175" s="22">
        <v>39</v>
      </c>
      <c r="X175" s="22">
        <v>0</v>
      </c>
      <c r="Y175" s="20">
        <v>2448.8</v>
      </c>
      <c r="Z175" s="20">
        <v>0</v>
      </c>
      <c r="AA175" t="s">
        <v>60</v>
      </c>
      <c r="AB175" s="6" t="s">
        <v>54</v>
      </c>
      <c r="AC175" s="6" t="s">
        <v>61</v>
      </c>
      <c r="AD175" s="6" t="s">
        <v>89</v>
      </c>
      <c r="AE175" s="24">
        <v>1085.1</v>
      </c>
      <c r="AF175" s="24">
        <v>0</v>
      </c>
      <c r="AG175" s="24">
        <v>1078.5</v>
      </c>
      <c r="AH175" s="24">
        <v>906.6</v>
      </c>
      <c r="AI175" s="24">
        <v>1240.275</v>
      </c>
      <c r="AJ175" s="24">
        <v>19351</v>
      </c>
      <c r="AK175" s="24">
        <v>342.4</v>
      </c>
      <c r="AL175" t="s">
        <v>57</v>
      </c>
      <c r="AM175" t="s">
        <v>57</v>
      </c>
      <c r="AN175" t="s">
        <v>57</v>
      </c>
      <c r="AO175" t="s">
        <v>57</v>
      </c>
      <c r="AP175" t="s">
        <v>58</v>
      </c>
      <c r="AQ175" t="s">
        <v>57</v>
      </c>
      <c r="AR175" t="s">
        <v>57</v>
      </c>
      <c r="AS175" t="s">
        <v>58</v>
      </c>
      <c r="AT175" t="s">
        <v>58</v>
      </c>
      <c r="AU175" t="s">
        <v>58</v>
      </c>
      <c r="AV175" t="s">
        <v>58</v>
      </c>
      <c r="AW175" t="s">
        <v>58</v>
      </c>
      <c r="AX175" t="s">
        <v>58</v>
      </c>
      <c r="AY175" t="s">
        <v>58</v>
      </c>
      <c r="AZ175" s="24">
        <v>100</v>
      </c>
    </row>
    <row r="176" spans="2:52" ht="12.75">
      <c r="B176" s="1">
        <v>170</v>
      </c>
      <c r="C176" s="7" t="s">
        <v>255</v>
      </c>
      <c r="D176" s="1">
        <v>1954</v>
      </c>
      <c r="E176" s="9">
        <v>70</v>
      </c>
      <c r="F176" s="27">
        <v>116305</v>
      </c>
      <c r="G176" s="8">
        <v>0.8</v>
      </c>
      <c r="H176" s="8">
        <f t="shared" si="2"/>
        <v>125</v>
      </c>
      <c r="I176" s="8">
        <v>55.2</v>
      </c>
      <c r="J176" s="8">
        <v>91714.8</v>
      </c>
      <c r="K176" s="8">
        <v>56</v>
      </c>
      <c r="L176" s="8">
        <v>93044</v>
      </c>
      <c r="M176" s="8">
        <v>1</v>
      </c>
      <c r="N176">
        <v>4</v>
      </c>
      <c r="O176">
        <v>2</v>
      </c>
      <c r="P176" s="20">
        <v>1661.5</v>
      </c>
      <c r="Q176" s="20">
        <v>337</v>
      </c>
      <c r="R176" s="20">
        <v>180.5</v>
      </c>
      <c r="S176" s="20">
        <v>0</v>
      </c>
      <c r="T176" s="20">
        <v>0</v>
      </c>
      <c r="U176" s="20">
        <v>1144</v>
      </c>
      <c r="V176" s="20">
        <v>20</v>
      </c>
      <c r="W176" s="22">
        <v>20</v>
      </c>
      <c r="X176" s="22">
        <v>0</v>
      </c>
      <c r="Y176" s="20">
        <v>1144</v>
      </c>
      <c r="Z176" s="20">
        <v>0</v>
      </c>
      <c r="AA176" t="s">
        <v>60</v>
      </c>
      <c r="AB176" s="6" t="s">
        <v>54</v>
      </c>
      <c r="AC176" s="6" t="s">
        <v>61</v>
      </c>
      <c r="AD176" s="6" t="s">
        <v>56</v>
      </c>
      <c r="AE176" s="24">
        <v>489</v>
      </c>
      <c r="AF176" s="24">
        <v>0</v>
      </c>
      <c r="AG176" s="24">
        <v>483.7</v>
      </c>
      <c r="AH176" s="24">
        <v>415.2</v>
      </c>
      <c r="AI176" s="24">
        <v>556.255</v>
      </c>
      <c r="AJ176" s="24">
        <v>7487</v>
      </c>
      <c r="AK176" s="24">
        <v>169.4</v>
      </c>
      <c r="AL176" t="s">
        <v>57</v>
      </c>
      <c r="AM176" t="s">
        <v>57</v>
      </c>
      <c r="AN176" t="s">
        <v>57</v>
      </c>
      <c r="AO176" t="s">
        <v>57</v>
      </c>
      <c r="AP176" t="s">
        <v>58</v>
      </c>
      <c r="AQ176" t="s">
        <v>57</v>
      </c>
      <c r="AR176" t="s">
        <v>57</v>
      </c>
      <c r="AS176" t="s">
        <v>58</v>
      </c>
      <c r="AT176" t="s">
        <v>58</v>
      </c>
      <c r="AU176" t="s">
        <v>58</v>
      </c>
      <c r="AV176" t="s">
        <v>58</v>
      </c>
      <c r="AW176" t="s">
        <v>58</v>
      </c>
      <c r="AX176" t="s">
        <v>58</v>
      </c>
      <c r="AY176" t="s">
        <v>58</v>
      </c>
      <c r="AZ176" s="24">
        <v>100</v>
      </c>
    </row>
    <row r="177" spans="2:52" ht="12.75">
      <c r="B177" s="1">
        <v>171</v>
      </c>
      <c r="C177" s="7" t="s">
        <v>256</v>
      </c>
      <c r="D177" s="1">
        <v>1928</v>
      </c>
      <c r="E177" s="9">
        <v>96</v>
      </c>
      <c r="F177" s="27">
        <v>54825.6</v>
      </c>
      <c r="G177" s="8">
        <v>0.8</v>
      </c>
      <c r="H177" s="8">
        <f t="shared" si="2"/>
        <v>125</v>
      </c>
      <c r="I177" s="8">
        <v>76</v>
      </c>
      <c r="J177" s="8">
        <v>43403.6</v>
      </c>
      <c r="K177" s="8">
        <v>76.8</v>
      </c>
      <c r="L177" s="8">
        <v>43860.48</v>
      </c>
      <c r="M177" s="8">
        <v>0</v>
      </c>
      <c r="N177">
        <v>2</v>
      </c>
      <c r="O177">
        <v>2</v>
      </c>
      <c r="P177" s="20">
        <v>571.1</v>
      </c>
      <c r="Q177" s="20">
        <v>0</v>
      </c>
      <c r="R177" s="20">
        <v>203</v>
      </c>
      <c r="S177" s="20">
        <v>0</v>
      </c>
      <c r="T177" s="20">
        <v>0</v>
      </c>
      <c r="U177" s="20">
        <v>368.1</v>
      </c>
      <c r="V177" s="20">
        <v>4</v>
      </c>
      <c r="W177" s="22">
        <v>4</v>
      </c>
      <c r="X177" s="22">
        <v>0</v>
      </c>
      <c r="Y177" s="20">
        <v>368.1</v>
      </c>
      <c r="Z177" s="20">
        <v>0</v>
      </c>
      <c r="AA177" t="s">
        <v>60</v>
      </c>
      <c r="AB177" s="6" t="s">
        <v>54</v>
      </c>
      <c r="AC177" s="6" t="s">
        <v>61</v>
      </c>
      <c r="AD177" s="6" t="s">
        <v>56</v>
      </c>
      <c r="AE177" s="24">
        <v>0</v>
      </c>
      <c r="AF177" s="24">
        <v>0</v>
      </c>
      <c r="AG177" s="24">
        <v>401.6</v>
      </c>
      <c r="AH177" s="24">
        <v>335</v>
      </c>
      <c r="AI177" s="24">
        <v>461.84</v>
      </c>
      <c r="AJ177" s="24">
        <v>2550</v>
      </c>
      <c r="AK177" s="24">
        <v>41.2</v>
      </c>
      <c r="AL177" t="s">
        <v>57</v>
      </c>
      <c r="AM177" t="s">
        <v>57</v>
      </c>
      <c r="AN177" t="s">
        <v>57</v>
      </c>
      <c r="AO177" t="s">
        <v>57</v>
      </c>
      <c r="AP177" t="s">
        <v>58</v>
      </c>
      <c r="AQ177" t="s">
        <v>57</v>
      </c>
      <c r="AR177" t="s">
        <v>57</v>
      </c>
      <c r="AS177" t="s">
        <v>58</v>
      </c>
      <c r="AT177" t="s">
        <v>58</v>
      </c>
      <c r="AU177" t="s">
        <v>58</v>
      </c>
      <c r="AV177" t="s">
        <v>58</v>
      </c>
      <c r="AW177" t="s">
        <v>58</v>
      </c>
      <c r="AX177" t="s">
        <v>58</v>
      </c>
      <c r="AY177" t="s">
        <v>58</v>
      </c>
      <c r="AZ177" s="24">
        <v>100</v>
      </c>
    </row>
    <row r="178" spans="2:52" ht="12.75">
      <c r="B178" s="1">
        <v>172</v>
      </c>
      <c r="C178" s="7" t="s">
        <v>257</v>
      </c>
      <c r="D178" s="1">
        <v>1953</v>
      </c>
      <c r="E178" s="9">
        <v>71</v>
      </c>
      <c r="F178" s="27">
        <v>213120.7</v>
      </c>
      <c r="G178" s="8">
        <v>0.8</v>
      </c>
      <c r="H178" s="8">
        <f t="shared" si="2"/>
        <v>125</v>
      </c>
      <c r="I178" s="8">
        <v>56</v>
      </c>
      <c r="J178" s="8">
        <v>168095.2</v>
      </c>
      <c r="K178" s="8">
        <v>56.8</v>
      </c>
      <c r="L178" s="8">
        <v>170496.56</v>
      </c>
      <c r="M178" s="8">
        <v>1</v>
      </c>
      <c r="N178">
        <v>4</v>
      </c>
      <c r="O178">
        <v>3</v>
      </c>
      <c r="P178" s="20">
        <v>3001.7</v>
      </c>
      <c r="Q178" s="20">
        <v>287</v>
      </c>
      <c r="R178" s="20">
        <v>926.1</v>
      </c>
      <c r="S178" s="20">
        <v>355.6</v>
      </c>
      <c r="T178" s="20">
        <v>0</v>
      </c>
      <c r="U178" s="20">
        <v>1788.6</v>
      </c>
      <c r="V178" s="20">
        <v>27</v>
      </c>
      <c r="W178" s="22">
        <v>27</v>
      </c>
      <c r="X178" s="22">
        <v>0</v>
      </c>
      <c r="Y178" s="20">
        <v>1788.6</v>
      </c>
      <c r="Z178" s="20">
        <v>0</v>
      </c>
      <c r="AA178" t="s">
        <v>60</v>
      </c>
      <c r="AB178" s="6" t="s">
        <v>54</v>
      </c>
      <c r="AC178" s="6" t="s">
        <v>61</v>
      </c>
      <c r="AD178" s="6" t="s">
        <v>56</v>
      </c>
      <c r="AE178" s="24">
        <v>853.8</v>
      </c>
      <c r="AF178" s="24">
        <v>0</v>
      </c>
      <c r="AG178" s="24">
        <v>853.8</v>
      </c>
      <c r="AH178" s="24">
        <v>562.5</v>
      </c>
      <c r="AI178" s="24">
        <v>981.87</v>
      </c>
      <c r="AJ178" s="24">
        <v>14163</v>
      </c>
      <c r="AK178" s="24">
        <v>205.7</v>
      </c>
      <c r="AL178" t="s">
        <v>57</v>
      </c>
      <c r="AM178" t="s">
        <v>57</v>
      </c>
      <c r="AN178" t="s">
        <v>57</v>
      </c>
      <c r="AO178" t="s">
        <v>57</v>
      </c>
      <c r="AP178" t="s">
        <v>58</v>
      </c>
      <c r="AQ178" t="s">
        <v>57</v>
      </c>
      <c r="AR178" t="s">
        <v>57</v>
      </c>
      <c r="AS178" t="s">
        <v>58</v>
      </c>
      <c r="AT178" t="s">
        <v>58</v>
      </c>
      <c r="AU178" t="s">
        <v>58</v>
      </c>
      <c r="AV178" t="s">
        <v>58</v>
      </c>
      <c r="AW178" t="s">
        <v>58</v>
      </c>
      <c r="AX178" t="s">
        <v>58</v>
      </c>
      <c r="AY178" t="s">
        <v>58</v>
      </c>
      <c r="AZ178" s="24">
        <v>100</v>
      </c>
    </row>
    <row r="179" spans="2:52" ht="12.75">
      <c r="B179" s="1">
        <v>173</v>
      </c>
      <c r="C179" s="7" t="s">
        <v>258</v>
      </c>
      <c r="D179" s="1">
        <v>1956</v>
      </c>
      <c r="E179" s="9">
        <v>68</v>
      </c>
      <c r="F179" s="27">
        <v>117109.6</v>
      </c>
      <c r="G179" s="8">
        <v>0.8</v>
      </c>
      <c r="H179" s="8">
        <f t="shared" si="2"/>
        <v>125</v>
      </c>
      <c r="I179" s="8">
        <v>53.6</v>
      </c>
      <c r="J179" s="8">
        <v>92309.92</v>
      </c>
      <c r="K179" s="8">
        <v>54.4</v>
      </c>
      <c r="L179" s="8">
        <v>93687.68</v>
      </c>
      <c r="M179" s="8">
        <v>1</v>
      </c>
      <c r="N179">
        <v>3</v>
      </c>
      <c r="O179">
        <v>2</v>
      </c>
      <c r="P179" s="20">
        <v>1722.2</v>
      </c>
      <c r="Q179" s="20">
        <v>437.7</v>
      </c>
      <c r="R179" s="20">
        <v>429.2</v>
      </c>
      <c r="S179" s="20">
        <v>0</v>
      </c>
      <c r="T179" s="20">
        <v>0</v>
      </c>
      <c r="U179" s="20">
        <v>855.3</v>
      </c>
      <c r="V179" s="20">
        <v>12</v>
      </c>
      <c r="W179" s="22">
        <v>12</v>
      </c>
      <c r="X179" s="22">
        <v>0</v>
      </c>
      <c r="Y179" s="20">
        <v>855.3</v>
      </c>
      <c r="Z179" s="20">
        <v>0</v>
      </c>
      <c r="AA179" t="s">
        <v>60</v>
      </c>
      <c r="AB179" s="6" t="s">
        <v>54</v>
      </c>
      <c r="AC179" s="6" t="s">
        <v>55</v>
      </c>
      <c r="AD179" s="6" t="s">
        <v>56</v>
      </c>
      <c r="AE179" s="24">
        <v>646.7</v>
      </c>
      <c r="AF179" s="24">
        <v>0</v>
      </c>
      <c r="AG179" s="24">
        <v>627.1</v>
      </c>
      <c r="AH179" s="24">
        <v>541.8</v>
      </c>
      <c r="AI179" s="24">
        <v>721.165</v>
      </c>
      <c r="AJ179" s="24">
        <v>7848</v>
      </c>
      <c r="AK179" s="24">
        <v>102</v>
      </c>
      <c r="AL179" t="s">
        <v>57</v>
      </c>
      <c r="AM179" t="s">
        <v>57</v>
      </c>
      <c r="AN179" t="s">
        <v>57</v>
      </c>
      <c r="AO179" t="s">
        <v>57</v>
      </c>
      <c r="AP179" t="s">
        <v>58</v>
      </c>
      <c r="AQ179" t="s">
        <v>57</v>
      </c>
      <c r="AR179" t="s">
        <v>57</v>
      </c>
      <c r="AS179" t="s">
        <v>58</v>
      </c>
      <c r="AT179" t="s">
        <v>58</v>
      </c>
      <c r="AU179" t="s">
        <v>58</v>
      </c>
      <c r="AV179" t="s">
        <v>58</v>
      </c>
      <c r="AW179" t="s">
        <v>58</v>
      </c>
      <c r="AX179" t="s">
        <v>58</v>
      </c>
      <c r="AY179" t="s">
        <v>58</v>
      </c>
      <c r="AZ179" s="24">
        <v>100</v>
      </c>
    </row>
    <row r="180" spans="2:52" ht="12.75">
      <c r="B180" s="1">
        <v>174</v>
      </c>
      <c r="C180" s="7" t="s">
        <v>259</v>
      </c>
      <c r="D180" s="1">
        <v>1967</v>
      </c>
      <c r="E180" s="9">
        <v>57</v>
      </c>
      <c r="F180" s="27">
        <v>89370.3</v>
      </c>
      <c r="G180" s="8">
        <v>0.8</v>
      </c>
      <c r="H180" s="8">
        <f t="shared" si="2"/>
        <v>125</v>
      </c>
      <c r="I180" s="8">
        <v>44.8</v>
      </c>
      <c r="J180" s="8">
        <v>70241.92</v>
      </c>
      <c r="K180" s="8">
        <v>45.6</v>
      </c>
      <c r="L180" s="8">
        <v>71496.24</v>
      </c>
      <c r="M180" s="8">
        <v>1</v>
      </c>
      <c r="N180">
        <v>4</v>
      </c>
      <c r="O180">
        <v>2</v>
      </c>
      <c r="P180" s="20">
        <v>1567.9</v>
      </c>
      <c r="Q180" s="20">
        <v>329</v>
      </c>
      <c r="R180" s="20">
        <v>316.3</v>
      </c>
      <c r="S180" s="20">
        <v>0</v>
      </c>
      <c r="T180" s="20">
        <v>0</v>
      </c>
      <c r="U180" s="20">
        <v>922.6</v>
      </c>
      <c r="V180" s="20">
        <v>24</v>
      </c>
      <c r="W180" s="22">
        <v>24</v>
      </c>
      <c r="X180" s="22">
        <v>0</v>
      </c>
      <c r="Y180" s="20">
        <v>922.6</v>
      </c>
      <c r="Z180" s="20">
        <v>0</v>
      </c>
      <c r="AA180" t="s">
        <v>121</v>
      </c>
      <c r="AB180" s="6" t="s">
        <v>54</v>
      </c>
      <c r="AC180" s="6" t="s">
        <v>55</v>
      </c>
      <c r="AD180" s="6" t="s">
        <v>56</v>
      </c>
      <c r="AE180" s="24">
        <v>453.8</v>
      </c>
      <c r="AF180" s="24">
        <v>0</v>
      </c>
      <c r="AG180" s="24">
        <v>442.9</v>
      </c>
      <c r="AH180" s="24">
        <v>369.9</v>
      </c>
      <c r="AI180" s="24">
        <v>509.335</v>
      </c>
      <c r="AJ180" s="24">
        <v>6422</v>
      </c>
      <c r="AK180" s="24">
        <v>105</v>
      </c>
      <c r="AL180" t="s">
        <v>57</v>
      </c>
      <c r="AM180" t="s">
        <v>57</v>
      </c>
      <c r="AN180" t="s">
        <v>57</v>
      </c>
      <c r="AO180" t="s">
        <v>57</v>
      </c>
      <c r="AP180" t="s">
        <v>58</v>
      </c>
      <c r="AQ180" t="s">
        <v>57</v>
      </c>
      <c r="AR180" t="s">
        <v>58</v>
      </c>
      <c r="AS180" t="s">
        <v>58</v>
      </c>
      <c r="AT180" t="s">
        <v>58</v>
      </c>
      <c r="AU180" t="s">
        <v>58</v>
      </c>
      <c r="AV180" t="s">
        <v>58</v>
      </c>
      <c r="AW180" t="s">
        <v>57</v>
      </c>
      <c r="AX180" t="s">
        <v>58</v>
      </c>
      <c r="AY180" t="s">
        <v>58</v>
      </c>
      <c r="AZ180" s="24">
        <v>100</v>
      </c>
    </row>
    <row r="181" spans="2:52" ht="12.75">
      <c r="B181" s="1">
        <v>175</v>
      </c>
      <c r="C181" s="7" t="s">
        <v>260</v>
      </c>
      <c r="D181" s="1">
        <v>1953</v>
      </c>
      <c r="E181" s="9">
        <v>71</v>
      </c>
      <c r="F181" s="27">
        <v>120586.4</v>
      </c>
      <c r="G181" s="8">
        <v>0.8</v>
      </c>
      <c r="H181" s="8">
        <f t="shared" si="2"/>
        <v>125</v>
      </c>
      <c r="I181" s="8">
        <v>56</v>
      </c>
      <c r="J181" s="8">
        <v>95110.4</v>
      </c>
      <c r="K181" s="8">
        <v>56.8</v>
      </c>
      <c r="L181" s="8">
        <v>96469.12</v>
      </c>
      <c r="M181" s="8">
        <v>1</v>
      </c>
      <c r="N181">
        <v>4</v>
      </c>
      <c r="O181">
        <v>2</v>
      </c>
      <c r="P181" s="20">
        <v>1698.4</v>
      </c>
      <c r="Q181" s="20">
        <v>355.2</v>
      </c>
      <c r="R181" s="20">
        <v>326.9</v>
      </c>
      <c r="S181" s="20">
        <v>0</v>
      </c>
      <c r="T181" s="20">
        <v>0</v>
      </c>
      <c r="U181" s="20">
        <v>1016.3</v>
      </c>
      <c r="V181" s="20">
        <v>18</v>
      </c>
      <c r="W181" s="22">
        <v>17</v>
      </c>
      <c r="X181" s="22">
        <v>1</v>
      </c>
      <c r="Y181" s="20">
        <v>959.7</v>
      </c>
      <c r="Z181" s="20">
        <v>56.6</v>
      </c>
      <c r="AA181" t="s">
        <v>60</v>
      </c>
      <c r="AB181" s="6" t="s">
        <v>261</v>
      </c>
      <c r="AC181" s="6" t="s">
        <v>61</v>
      </c>
      <c r="AD181" s="6" t="s">
        <v>56</v>
      </c>
      <c r="AE181" s="24">
        <v>495.6</v>
      </c>
      <c r="AF181" s="24">
        <v>0</v>
      </c>
      <c r="AG181" s="24">
        <v>495.6</v>
      </c>
      <c r="AH181" s="24">
        <v>416.1</v>
      </c>
      <c r="AI181" s="24">
        <v>569.94</v>
      </c>
      <c r="AJ181" s="24">
        <v>7979</v>
      </c>
      <c r="AK181" s="24">
        <v>135.8</v>
      </c>
      <c r="AL181" t="s">
        <v>57</v>
      </c>
      <c r="AM181" t="s">
        <v>57</v>
      </c>
      <c r="AN181" t="s">
        <v>57</v>
      </c>
      <c r="AO181" t="s">
        <v>57</v>
      </c>
      <c r="AP181" t="s">
        <v>58</v>
      </c>
      <c r="AQ181" t="s">
        <v>57</v>
      </c>
      <c r="AR181" t="s">
        <v>58</v>
      </c>
      <c r="AS181" t="s">
        <v>58</v>
      </c>
      <c r="AT181" t="s">
        <v>58</v>
      </c>
      <c r="AU181" t="s">
        <v>58</v>
      </c>
      <c r="AV181" t="s">
        <v>58</v>
      </c>
      <c r="AW181" t="s">
        <v>57</v>
      </c>
      <c r="AX181" t="s">
        <v>58</v>
      </c>
      <c r="AY181" t="s">
        <v>58</v>
      </c>
      <c r="AZ181" s="24">
        <v>94.4307783134901</v>
      </c>
    </row>
    <row r="182" spans="2:52" ht="12.75">
      <c r="B182" s="1">
        <v>176</v>
      </c>
      <c r="C182" s="7" t="s">
        <v>262</v>
      </c>
      <c r="D182" s="1">
        <v>1940</v>
      </c>
      <c r="E182" s="9">
        <v>84</v>
      </c>
      <c r="F182" s="27">
        <v>125059.2</v>
      </c>
      <c r="G182" s="8">
        <v>0.8</v>
      </c>
      <c r="H182" s="8">
        <f t="shared" si="2"/>
        <v>125</v>
      </c>
      <c r="I182" s="8">
        <v>66.4</v>
      </c>
      <c r="J182" s="8">
        <v>98856.32</v>
      </c>
      <c r="K182" s="8">
        <v>67.2</v>
      </c>
      <c r="L182" s="8">
        <v>100047.36</v>
      </c>
      <c r="M182" s="8">
        <v>1</v>
      </c>
      <c r="N182">
        <v>3</v>
      </c>
      <c r="O182">
        <v>3</v>
      </c>
      <c r="P182" s="20">
        <v>1488.8</v>
      </c>
      <c r="Q182" s="20">
        <v>178.9</v>
      </c>
      <c r="R182" s="20">
        <v>522.8</v>
      </c>
      <c r="S182" s="20">
        <v>129.5</v>
      </c>
      <c r="T182" s="20">
        <v>0</v>
      </c>
      <c r="U182" s="20">
        <v>787.1</v>
      </c>
      <c r="V182" s="20">
        <v>12</v>
      </c>
      <c r="W182" s="22">
        <v>12</v>
      </c>
      <c r="X182" s="22">
        <v>0</v>
      </c>
      <c r="Y182" s="20">
        <v>787.1</v>
      </c>
      <c r="Z182" s="20">
        <v>0</v>
      </c>
      <c r="AA182" t="s">
        <v>60</v>
      </c>
      <c r="AB182" s="6" t="s">
        <v>54</v>
      </c>
      <c r="AC182" s="6" t="s">
        <v>61</v>
      </c>
      <c r="AD182" s="6" t="s">
        <v>56</v>
      </c>
      <c r="AE182" s="24">
        <v>620.2</v>
      </c>
      <c r="AF182" s="24">
        <v>0</v>
      </c>
      <c r="AG182" s="24">
        <v>598.4</v>
      </c>
      <c r="AH182" s="24">
        <v>488.1</v>
      </c>
      <c r="AI182" s="24">
        <v>688.16</v>
      </c>
      <c r="AJ182" s="24">
        <v>7940</v>
      </c>
      <c r="AK182" s="24">
        <v>166.6</v>
      </c>
      <c r="AL182" t="s">
        <v>57</v>
      </c>
      <c r="AM182" t="s">
        <v>57</v>
      </c>
      <c r="AN182" t="s">
        <v>57</v>
      </c>
      <c r="AO182" t="s">
        <v>57</v>
      </c>
      <c r="AP182" t="s">
        <v>58</v>
      </c>
      <c r="AQ182" t="s">
        <v>57</v>
      </c>
      <c r="AR182" t="s">
        <v>57</v>
      </c>
      <c r="AS182" t="s">
        <v>58</v>
      </c>
      <c r="AT182" t="s">
        <v>58</v>
      </c>
      <c r="AU182" t="s">
        <v>58</v>
      </c>
      <c r="AV182" t="s">
        <v>58</v>
      </c>
      <c r="AW182" t="s">
        <v>58</v>
      </c>
      <c r="AX182" t="s">
        <v>58</v>
      </c>
      <c r="AY182" t="s">
        <v>58</v>
      </c>
      <c r="AZ182" s="24">
        <v>100</v>
      </c>
    </row>
    <row r="183" spans="2:52" ht="12.75">
      <c r="B183" s="1">
        <v>177</v>
      </c>
      <c r="C183" s="7" t="s">
        <v>263</v>
      </c>
      <c r="D183" s="1">
        <v>1954</v>
      </c>
      <c r="E183" s="9">
        <v>70</v>
      </c>
      <c r="F183" s="27">
        <v>182217</v>
      </c>
      <c r="G183" s="8">
        <v>0.8</v>
      </c>
      <c r="H183" s="8">
        <f t="shared" si="2"/>
        <v>125</v>
      </c>
      <c r="I183" s="8">
        <v>55.2</v>
      </c>
      <c r="J183" s="8">
        <v>143691.12</v>
      </c>
      <c r="K183" s="8">
        <v>56</v>
      </c>
      <c r="L183" s="8">
        <v>145773.6</v>
      </c>
      <c r="M183" s="8">
        <v>1</v>
      </c>
      <c r="N183">
        <v>3</v>
      </c>
      <c r="O183">
        <v>3</v>
      </c>
      <c r="P183" s="20">
        <v>2603.1</v>
      </c>
      <c r="Q183" s="20">
        <v>0</v>
      </c>
      <c r="R183" s="20">
        <v>1189.8</v>
      </c>
      <c r="S183" s="20">
        <v>637.1</v>
      </c>
      <c r="T183" s="20">
        <v>0</v>
      </c>
      <c r="U183" s="20">
        <v>1413.3</v>
      </c>
      <c r="V183" s="20">
        <v>17</v>
      </c>
      <c r="W183" s="22">
        <v>17</v>
      </c>
      <c r="X183" s="22">
        <v>0</v>
      </c>
      <c r="Y183" s="20">
        <v>1413.3</v>
      </c>
      <c r="Z183" s="20">
        <v>0</v>
      </c>
      <c r="AA183" t="s">
        <v>60</v>
      </c>
      <c r="AB183" s="6" t="s">
        <v>54</v>
      </c>
      <c r="AC183" s="6" t="s">
        <v>61</v>
      </c>
      <c r="AD183" s="6" t="s">
        <v>56</v>
      </c>
      <c r="AE183" s="24">
        <v>960</v>
      </c>
      <c r="AF183" s="24">
        <v>0</v>
      </c>
      <c r="AG183" s="24">
        <v>884.6</v>
      </c>
      <c r="AH183" s="24">
        <v>658.8</v>
      </c>
      <c r="AI183" s="24">
        <v>1017.29</v>
      </c>
      <c r="AJ183" s="24">
        <v>10948</v>
      </c>
      <c r="AK183" s="24">
        <v>139.7</v>
      </c>
      <c r="AL183" t="s">
        <v>57</v>
      </c>
      <c r="AM183" t="s">
        <v>57</v>
      </c>
      <c r="AN183" t="s">
        <v>57</v>
      </c>
      <c r="AO183" t="s">
        <v>57</v>
      </c>
      <c r="AP183" t="s">
        <v>58</v>
      </c>
      <c r="AQ183" t="s">
        <v>57</v>
      </c>
      <c r="AR183" t="s">
        <v>57</v>
      </c>
      <c r="AS183" t="s">
        <v>58</v>
      </c>
      <c r="AT183" t="s">
        <v>58</v>
      </c>
      <c r="AU183" t="s">
        <v>58</v>
      </c>
      <c r="AV183" t="s">
        <v>58</v>
      </c>
      <c r="AW183" t="s">
        <v>58</v>
      </c>
      <c r="AX183" t="s">
        <v>58</v>
      </c>
      <c r="AY183" t="s">
        <v>58</v>
      </c>
      <c r="AZ183" s="24">
        <v>100</v>
      </c>
    </row>
    <row r="184" spans="2:52" ht="12.75">
      <c r="B184" s="1">
        <v>178</v>
      </c>
      <c r="C184" s="7" t="s">
        <v>264</v>
      </c>
      <c r="D184" s="1">
        <v>1956</v>
      </c>
      <c r="E184" s="9">
        <v>68</v>
      </c>
      <c r="F184" s="27">
        <v>121414</v>
      </c>
      <c r="G184" s="8">
        <v>0.8</v>
      </c>
      <c r="H184" s="8">
        <f t="shared" si="2"/>
        <v>125</v>
      </c>
      <c r="I184" s="8">
        <v>53.6</v>
      </c>
      <c r="J184" s="8">
        <v>95702.8</v>
      </c>
      <c r="K184" s="8">
        <v>54.4</v>
      </c>
      <c r="L184" s="8">
        <v>97131.2</v>
      </c>
      <c r="M184" s="8">
        <v>1</v>
      </c>
      <c r="N184">
        <v>3</v>
      </c>
      <c r="O184">
        <v>2</v>
      </c>
      <c r="P184" s="20">
        <v>1785.5</v>
      </c>
      <c r="Q184" s="20">
        <v>403.1</v>
      </c>
      <c r="R184" s="20">
        <v>427.8</v>
      </c>
      <c r="S184" s="20">
        <v>0</v>
      </c>
      <c r="T184" s="20">
        <v>0</v>
      </c>
      <c r="U184" s="20">
        <v>954.6</v>
      </c>
      <c r="V184" s="20">
        <v>12</v>
      </c>
      <c r="W184" s="22">
        <v>12</v>
      </c>
      <c r="X184" s="22">
        <v>0</v>
      </c>
      <c r="Y184" s="20">
        <v>954.6</v>
      </c>
      <c r="Z184" s="20">
        <v>0</v>
      </c>
      <c r="AA184" t="s">
        <v>60</v>
      </c>
      <c r="AB184" s="6" t="s">
        <v>54</v>
      </c>
      <c r="AC184" s="6" t="s">
        <v>55</v>
      </c>
      <c r="AD184" s="6" t="s">
        <v>56</v>
      </c>
      <c r="AE184" s="24">
        <v>633.9</v>
      </c>
      <c r="AF184" s="24">
        <v>0</v>
      </c>
      <c r="AG184" s="24">
        <v>629.3</v>
      </c>
      <c r="AH184" s="24">
        <v>442.6</v>
      </c>
      <c r="AI184" s="24">
        <v>723.695</v>
      </c>
      <c r="AJ184" s="24">
        <v>8004</v>
      </c>
      <c r="AK184" s="24">
        <v>130.6</v>
      </c>
      <c r="AL184" t="s">
        <v>57</v>
      </c>
      <c r="AM184" t="s">
        <v>57</v>
      </c>
      <c r="AN184" t="s">
        <v>57</v>
      </c>
      <c r="AO184" t="s">
        <v>57</v>
      </c>
      <c r="AP184" t="s">
        <v>58</v>
      </c>
      <c r="AQ184" t="s">
        <v>57</v>
      </c>
      <c r="AR184" t="s">
        <v>57</v>
      </c>
      <c r="AS184" t="s">
        <v>58</v>
      </c>
      <c r="AT184" t="s">
        <v>58</v>
      </c>
      <c r="AU184" t="s">
        <v>58</v>
      </c>
      <c r="AV184" t="s">
        <v>58</v>
      </c>
      <c r="AW184" t="s">
        <v>58</v>
      </c>
      <c r="AX184" t="s">
        <v>58</v>
      </c>
      <c r="AY184" t="s">
        <v>58</v>
      </c>
      <c r="AZ184" s="24">
        <v>100</v>
      </c>
    </row>
    <row r="185" spans="2:52" ht="12.75">
      <c r="B185" s="1">
        <v>179</v>
      </c>
      <c r="C185" s="7" t="s">
        <v>265</v>
      </c>
      <c r="D185" s="1">
        <v>1953</v>
      </c>
      <c r="E185" s="9">
        <v>71</v>
      </c>
      <c r="F185" s="27">
        <v>123547.1</v>
      </c>
      <c r="G185" s="8">
        <v>0.8</v>
      </c>
      <c r="H185" s="8">
        <f t="shared" si="2"/>
        <v>125</v>
      </c>
      <c r="I185" s="8">
        <v>56</v>
      </c>
      <c r="J185" s="8">
        <v>97445.6</v>
      </c>
      <c r="K185" s="8">
        <v>56.8</v>
      </c>
      <c r="L185" s="8">
        <v>98837.68</v>
      </c>
      <c r="M185" s="8">
        <v>1</v>
      </c>
      <c r="N185">
        <v>3</v>
      </c>
      <c r="O185">
        <v>2</v>
      </c>
      <c r="P185" s="20">
        <v>1740.1</v>
      </c>
      <c r="Q185" s="20">
        <v>435</v>
      </c>
      <c r="R185" s="20">
        <v>0</v>
      </c>
      <c r="S185" s="20">
        <v>0</v>
      </c>
      <c r="T185" s="20">
        <v>0</v>
      </c>
      <c r="U185" s="20">
        <v>1305.1</v>
      </c>
      <c r="V185" s="20">
        <v>18</v>
      </c>
      <c r="W185" s="22">
        <v>18</v>
      </c>
      <c r="X185" s="22">
        <v>0</v>
      </c>
      <c r="Y185" s="20">
        <v>1305.1</v>
      </c>
      <c r="Z185" s="20">
        <v>0</v>
      </c>
      <c r="AA185" t="s">
        <v>60</v>
      </c>
      <c r="AB185" s="6" t="s">
        <v>54</v>
      </c>
      <c r="AC185" s="6" t="s">
        <v>55</v>
      </c>
      <c r="AD185" s="6" t="s">
        <v>56</v>
      </c>
      <c r="AE185" s="24">
        <v>644.7</v>
      </c>
      <c r="AF185" s="24">
        <v>0</v>
      </c>
      <c r="AG185" s="24">
        <v>632.5</v>
      </c>
      <c r="AH185" s="24">
        <v>535.1</v>
      </c>
      <c r="AI185" s="24">
        <v>727.375</v>
      </c>
      <c r="AJ185" s="24">
        <v>8738</v>
      </c>
      <c r="AK185" s="24">
        <v>111.3</v>
      </c>
      <c r="AL185" t="s">
        <v>57</v>
      </c>
      <c r="AM185" t="s">
        <v>57</v>
      </c>
      <c r="AN185" t="s">
        <v>57</v>
      </c>
      <c r="AO185" t="s">
        <v>57</v>
      </c>
      <c r="AP185" t="s">
        <v>58</v>
      </c>
      <c r="AQ185" t="s">
        <v>57</v>
      </c>
      <c r="AR185" t="s">
        <v>58</v>
      </c>
      <c r="AS185" t="s">
        <v>58</v>
      </c>
      <c r="AT185" t="s">
        <v>58</v>
      </c>
      <c r="AU185" t="s">
        <v>58</v>
      </c>
      <c r="AV185" t="s">
        <v>58</v>
      </c>
      <c r="AW185" t="s">
        <v>57</v>
      </c>
      <c r="AX185" t="s">
        <v>58</v>
      </c>
      <c r="AY185" t="s">
        <v>58</v>
      </c>
      <c r="AZ185" s="24">
        <v>100</v>
      </c>
    </row>
    <row r="186" spans="2:52" ht="12.75">
      <c r="B186" s="1">
        <v>180</v>
      </c>
      <c r="C186" s="7" t="s">
        <v>266</v>
      </c>
      <c r="D186" s="1">
        <v>1974</v>
      </c>
      <c r="E186" s="9">
        <v>50</v>
      </c>
      <c r="F186" s="27">
        <v>204130</v>
      </c>
      <c r="G186" s="8">
        <v>0.8</v>
      </c>
      <c r="H186" s="8">
        <f t="shared" si="2"/>
        <v>125</v>
      </c>
      <c r="I186" s="8">
        <v>39.2</v>
      </c>
      <c r="J186" s="8">
        <v>160037.92</v>
      </c>
      <c r="K186" s="8">
        <v>40</v>
      </c>
      <c r="L186" s="8">
        <v>163304</v>
      </c>
      <c r="M186" s="8">
        <v>1</v>
      </c>
      <c r="N186">
        <v>5</v>
      </c>
      <c r="O186">
        <v>4</v>
      </c>
      <c r="P186" s="20">
        <v>4082.6</v>
      </c>
      <c r="Q186" s="20">
        <v>10.4</v>
      </c>
      <c r="R186" s="20">
        <v>1424.7</v>
      </c>
      <c r="S186" s="20">
        <v>660.1</v>
      </c>
      <c r="T186" s="20">
        <v>0</v>
      </c>
      <c r="U186" s="20">
        <v>2647.5</v>
      </c>
      <c r="V186" s="20">
        <v>55</v>
      </c>
      <c r="W186" s="22">
        <v>55</v>
      </c>
      <c r="X186" s="22">
        <v>0</v>
      </c>
      <c r="Y186" s="20">
        <v>2647.5</v>
      </c>
      <c r="Z186" s="20">
        <v>0</v>
      </c>
      <c r="AA186" t="s">
        <v>60</v>
      </c>
      <c r="AB186" s="6" t="s">
        <v>54</v>
      </c>
      <c r="AC186" s="6" t="s">
        <v>55</v>
      </c>
      <c r="AD186" s="6" t="s">
        <v>56</v>
      </c>
      <c r="AE186" s="24">
        <v>915.2</v>
      </c>
      <c r="AF186" s="24">
        <v>0</v>
      </c>
      <c r="AG186" s="24">
        <v>942.8</v>
      </c>
      <c r="AH186" s="24">
        <v>811.8</v>
      </c>
      <c r="AI186" s="24">
        <v>1084.22</v>
      </c>
      <c r="AJ186" s="24">
        <v>14950</v>
      </c>
      <c r="AK186" s="24">
        <v>270.6</v>
      </c>
      <c r="AL186" t="s">
        <v>57</v>
      </c>
      <c r="AM186" t="s">
        <v>57</v>
      </c>
      <c r="AN186" t="s">
        <v>57</v>
      </c>
      <c r="AO186" t="s">
        <v>57</v>
      </c>
      <c r="AP186" t="s">
        <v>58</v>
      </c>
      <c r="AQ186" t="s">
        <v>57</v>
      </c>
      <c r="AR186" t="s">
        <v>57</v>
      </c>
      <c r="AS186" t="s">
        <v>58</v>
      </c>
      <c r="AT186" t="s">
        <v>58</v>
      </c>
      <c r="AU186" t="s">
        <v>58</v>
      </c>
      <c r="AV186" t="s">
        <v>58</v>
      </c>
      <c r="AW186" t="s">
        <v>58</v>
      </c>
      <c r="AX186" t="s">
        <v>58</v>
      </c>
      <c r="AY186" t="s">
        <v>58</v>
      </c>
      <c r="AZ186" s="24">
        <v>100</v>
      </c>
    </row>
    <row r="187" spans="2:52" ht="12.75">
      <c r="B187" s="1">
        <v>181</v>
      </c>
      <c r="C187" s="7" t="s">
        <v>267</v>
      </c>
      <c r="D187" s="1">
        <v>1950</v>
      </c>
      <c r="E187" s="9">
        <v>74</v>
      </c>
      <c r="F187" s="27">
        <v>69330.6</v>
      </c>
      <c r="G187" s="8">
        <v>1</v>
      </c>
      <c r="H187" s="8">
        <f t="shared" si="2"/>
        <v>100</v>
      </c>
      <c r="I187" s="8">
        <v>73</v>
      </c>
      <c r="J187" s="8">
        <v>68393.7</v>
      </c>
      <c r="K187" s="8">
        <v>74</v>
      </c>
      <c r="L187" s="8">
        <v>69330.6</v>
      </c>
      <c r="M187" s="8">
        <v>0</v>
      </c>
      <c r="N187">
        <v>3</v>
      </c>
      <c r="O187">
        <v>2</v>
      </c>
      <c r="P187" s="20">
        <v>936.9</v>
      </c>
      <c r="Q187" s="20">
        <v>154.3</v>
      </c>
      <c r="R187" s="20">
        <v>155.6</v>
      </c>
      <c r="S187" s="20">
        <v>0</v>
      </c>
      <c r="T187" s="20">
        <v>0</v>
      </c>
      <c r="U187" s="20">
        <v>627</v>
      </c>
      <c r="V187" s="20">
        <v>12</v>
      </c>
      <c r="W187" s="22">
        <v>12</v>
      </c>
      <c r="X187" s="22">
        <v>0</v>
      </c>
      <c r="Y187" s="20">
        <v>627</v>
      </c>
      <c r="Z187" s="20">
        <v>0</v>
      </c>
      <c r="AA187" t="s">
        <v>60</v>
      </c>
      <c r="AB187" s="6" t="s">
        <v>54</v>
      </c>
      <c r="AC187" s="6" t="s">
        <v>61</v>
      </c>
      <c r="AD187" s="6" t="s">
        <v>56</v>
      </c>
      <c r="AE187" s="24">
        <v>238.9</v>
      </c>
      <c r="AF187" s="24">
        <v>0</v>
      </c>
      <c r="AG187" s="24">
        <v>510.7</v>
      </c>
      <c r="AH187" s="24">
        <v>418.9</v>
      </c>
      <c r="AI187" s="24">
        <v>587.305</v>
      </c>
      <c r="AJ187" s="24">
        <v>4444</v>
      </c>
      <c r="AK187" s="24">
        <v>111.4</v>
      </c>
      <c r="AL187" t="s">
        <v>57</v>
      </c>
      <c r="AM187" t="s">
        <v>57</v>
      </c>
      <c r="AN187" t="s">
        <v>57</v>
      </c>
      <c r="AO187" t="s">
        <v>57</v>
      </c>
      <c r="AP187" t="s">
        <v>58</v>
      </c>
      <c r="AQ187" t="s">
        <v>57</v>
      </c>
      <c r="AR187" t="s">
        <v>57</v>
      </c>
      <c r="AS187" t="s">
        <v>58</v>
      </c>
      <c r="AT187" t="s">
        <v>58</v>
      </c>
      <c r="AU187" t="s">
        <v>58</v>
      </c>
      <c r="AV187" t="s">
        <v>58</v>
      </c>
      <c r="AW187" t="s">
        <v>58</v>
      </c>
      <c r="AX187" t="s">
        <v>58</v>
      </c>
      <c r="AY187" t="s">
        <v>58</v>
      </c>
      <c r="AZ187" s="24">
        <v>100</v>
      </c>
    </row>
    <row r="188" spans="2:52" ht="12.75">
      <c r="B188" s="1">
        <v>182</v>
      </c>
      <c r="C188" s="7" t="s">
        <v>268</v>
      </c>
      <c r="D188" s="1">
        <v>1954</v>
      </c>
      <c r="E188" s="9">
        <v>70</v>
      </c>
      <c r="F188" s="27">
        <v>119959</v>
      </c>
      <c r="G188" s="8">
        <v>0.8</v>
      </c>
      <c r="H188" s="8">
        <f t="shared" si="2"/>
        <v>125</v>
      </c>
      <c r="I188" s="8">
        <v>55.2</v>
      </c>
      <c r="J188" s="8">
        <v>94596.24</v>
      </c>
      <c r="K188" s="8">
        <v>56</v>
      </c>
      <c r="L188" s="8">
        <v>95967.2</v>
      </c>
      <c r="M188" s="8">
        <v>1</v>
      </c>
      <c r="N188">
        <v>4</v>
      </c>
      <c r="O188">
        <v>2</v>
      </c>
      <c r="P188" s="20">
        <v>1713.7</v>
      </c>
      <c r="Q188" s="20">
        <v>363.4</v>
      </c>
      <c r="R188" s="20">
        <v>332.4</v>
      </c>
      <c r="S188" s="20">
        <v>0</v>
      </c>
      <c r="T188" s="20">
        <v>0</v>
      </c>
      <c r="U188" s="20">
        <v>1017.9</v>
      </c>
      <c r="V188" s="20">
        <v>18</v>
      </c>
      <c r="W188" s="22">
        <v>18</v>
      </c>
      <c r="X188" s="22">
        <v>0</v>
      </c>
      <c r="Y188" s="20">
        <v>1017.9</v>
      </c>
      <c r="Z188" s="20">
        <v>0</v>
      </c>
      <c r="AA188" t="s">
        <v>60</v>
      </c>
      <c r="AB188" s="6" t="s">
        <v>54</v>
      </c>
      <c r="AC188" s="6" t="s">
        <v>61</v>
      </c>
      <c r="AD188" s="6" t="s">
        <v>56</v>
      </c>
      <c r="AE188" s="24">
        <v>492.1</v>
      </c>
      <c r="AF188" s="24">
        <v>0</v>
      </c>
      <c r="AG188" s="24">
        <v>492.1</v>
      </c>
      <c r="AH188" s="24">
        <v>309.2</v>
      </c>
      <c r="AI188" s="24">
        <v>565.915</v>
      </c>
      <c r="AJ188" s="24">
        <v>7824</v>
      </c>
      <c r="AK188" s="24">
        <v>156.3</v>
      </c>
      <c r="AL188" t="s">
        <v>57</v>
      </c>
      <c r="AM188" t="s">
        <v>57</v>
      </c>
      <c r="AN188" t="s">
        <v>57</v>
      </c>
      <c r="AO188" t="s">
        <v>57</v>
      </c>
      <c r="AP188" t="s">
        <v>58</v>
      </c>
      <c r="AQ188" t="s">
        <v>57</v>
      </c>
      <c r="AR188" t="s">
        <v>57</v>
      </c>
      <c r="AS188" t="s">
        <v>58</v>
      </c>
      <c r="AT188" t="s">
        <v>58</v>
      </c>
      <c r="AU188" t="s">
        <v>58</v>
      </c>
      <c r="AV188" t="s">
        <v>58</v>
      </c>
      <c r="AW188" t="s">
        <v>58</v>
      </c>
      <c r="AX188" t="s">
        <v>58</v>
      </c>
      <c r="AY188" t="s">
        <v>58</v>
      </c>
      <c r="AZ188" s="24">
        <v>100</v>
      </c>
    </row>
    <row r="189" spans="2:52" ht="12.75">
      <c r="B189" s="1">
        <v>183</v>
      </c>
      <c r="C189" s="7" t="s">
        <v>269</v>
      </c>
      <c r="D189" s="1">
        <v>1969</v>
      </c>
      <c r="E189" s="9">
        <v>55</v>
      </c>
      <c r="F189" s="27">
        <v>297104.5</v>
      </c>
      <c r="G189" s="8">
        <v>0.666</v>
      </c>
      <c r="H189" s="8">
        <f t="shared" si="2"/>
        <v>150.15015015015015</v>
      </c>
      <c r="I189" s="8">
        <v>35.964</v>
      </c>
      <c r="J189" s="8">
        <v>194273.9316</v>
      </c>
      <c r="K189" s="8">
        <v>36.63</v>
      </c>
      <c r="L189" s="8">
        <v>197871.597</v>
      </c>
      <c r="M189" s="8">
        <v>1</v>
      </c>
      <c r="N189">
        <v>5</v>
      </c>
      <c r="O189">
        <v>6</v>
      </c>
      <c r="P189" s="20">
        <v>5401.9</v>
      </c>
      <c r="Q189" s="20">
        <v>977.6</v>
      </c>
      <c r="R189" s="20">
        <v>0</v>
      </c>
      <c r="S189" s="20">
        <v>0</v>
      </c>
      <c r="T189" s="20">
        <v>0</v>
      </c>
      <c r="U189" s="20">
        <v>4424.3</v>
      </c>
      <c r="V189" s="20">
        <v>99</v>
      </c>
      <c r="W189" s="22">
        <v>98</v>
      </c>
      <c r="X189" s="22">
        <v>1</v>
      </c>
      <c r="Y189" s="20">
        <v>4393.5</v>
      </c>
      <c r="Z189" s="20">
        <v>30.8</v>
      </c>
      <c r="AA189" t="s">
        <v>121</v>
      </c>
      <c r="AB189" s="6" t="s">
        <v>54</v>
      </c>
      <c r="AC189" s="6" t="s">
        <v>55</v>
      </c>
      <c r="AD189" s="6" t="s">
        <v>56</v>
      </c>
      <c r="AE189" s="24">
        <v>1252.6</v>
      </c>
      <c r="AF189" s="24">
        <v>0</v>
      </c>
      <c r="AG189" s="24">
        <v>1260.7</v>
      </c>
      <c r="AH189" s="24">
        <v>1112.3</v>
      </c>
      <c r="AI189" s="24">
        <v>1449.805</v>
      </c>
      <c r="AJ189" s="24">
        <v>19415</v>
      </c>
      <c r="AK189" s="24">
        <v>408.1</v>
      </c>
      <c r="AL189" t="s">
        <v>57</v>
      </c>
      <c r="AM189" t="s">
        <v>57</v>
      </c>
      <c r="AN189" t="s">
        <v>57</v>
      </c>
      <c r="AO189" t="s">
        <v>57</v>
      </c>
      <c r="AP189" t="s">
        <v>58</v>
      </c>
      <c r="AQ189" t="s">
        <v>57</v>
      </c>
      <c r="AR189" t="s">
        <v>57</v>
      </c>
      <c r="AS189" t="s">
        <v>58</v>
      </c>
      <c r="AT189" t="s">
        <v>58</v>
      </c>
      <c r="AU189" t="s">
        <v>58</v>
      </c>
      <c r="AV189" t="s">
        <v>58</v>
      </c>
      <c r="AW189" t="s">
        <v>58</v>
      </c>
      <c r="AX189" t="s">
        <v>58</v>
      </c>
      <c r="AY189" t="s">
        <v>58</v>
      </c>
      <c r="AZ189" s="24">
        <v>99.3038446759939</v>
      </c>
    </row>
    <row r="190" spans="2:52" ht="12.75">
      <c r="B190" s="1">
        <v>184</v>
      </c>
      <c r="C190" s="7" t="s">
        <v>270</v>
      </c>
      <c r="D190" s="1">
        <v>1967</v>
      </c>
      <c r="E190" s="9">
        <v>57</v>
      </c>
      <c r="F190" s="27">
        <v>421383.9</v>
      </c>
      <c r="G190" s="8">
        <v>0.666</v>
      </c>
      <c r="H190" s="8">
        <f t="shared" si="2"/>
        <v>150.15015015015015</v>
      </c>
      <c r="I190" s="8">
        <v>37.296</v>
      </c>
      <c r="J190" s="8">
        <v>275718.1392</v>
      </c>
      <c r="K190" s="8">
        <v>37.962</v>
      </c>
      <c r="L190" s="8">
        <v>280641.6774</v>
      </c>
      <c r="M190" s="8">
        <v>1</v>
      </c>
      <c r="N190">
        <v>5</v>
      </c>
      <c r="O190">
        <v>8</v>
      </c>
      <c r="P190" s="20">
        <v>7392.7</v>
      </c>
      <c r="Q190" s="20">
        <v>1249.2</v>
      </c>
      <c r="R190" s="20">
        <v>183.5</v>
      </c>
      <c r="S190" s="20">
        <v>127</v>
      </c>
      <c r="T190" s="20">
        <v>0</v>
      </c>
      <c r="U190" s="20">
        <v>5960</v>
      </c>
      <c r="V190" s="20">
        <v>127</v>
      </c>
      <c r="W190" s="22">
        <v>127</v>
      </c>
      <c r="X190" s="22">
        <v>0</v>
      </c>
      <c r="Y190" s="20">
        <v>5960</v>
      </c>
      <c r="Z190" s="20">
        <v>0</v>
      </c>
      <c r="AA190" t="s">
        <v>151</v>
      </c>
      <c r="AB190" s="6" t="s">
        <v>54</v>
      </c>
      <c r="AC190" s="6" t="s">
        <v>55</v>
      </c>
      <c r="AD190" s="6" t="s">
        <v>56</v>
      </c>
      <c r="AE190" s="24">
        <v>1691</v>
      </c>
      <c r="AF190" s="24">
        <v>0</v>
      </c>
      <c r="AG190" s="24">
        <v>1691</v>
      </c>
      <c r="AH190" s="24">
        <v>1494.4</v>
      </c>
      <c r="AI190" s="24">
        <v>1944.65</v>
      </c>
      <c r="AJ190" s="24">
        <v>27056</v>
      </c>
      <c r="AK190" s="24">
        <v>576.5</v>
      </c>
      <c r="AL190" t="s">
        <v>57</v>
      </c>
      <c r="AM190" t="s">
        <v>57</v>
      </c>
      <c r="AN190" t="s">
        <v>57</v>
      </c>
      <c r="AO190" t="s">
        <v>57</v>
      </c>
      <c r="AP190" t="s">
        <v>58</v>
      </c>
      <c r="AQ190" t="s">
        <v>57</v>
      </c>
      <c r="AR190" t="s">
        <v>57</v>
      </c>
      <c r="AS190" t="s">
        <v>58</v>
      </c>
      <c r="AT190" t="s">
        <v>58</v>
      </c>
      <c r="AU190" t="s">
        <v>58</v>
      </c>
      <c r="AV190" t="s">
        <v>58</v>
      </c>
      <c r="AW190" t="s">
        <v>58</v>
      </c>
      <c r="AX190" t="s">
        <v>58</v>
      </c>
      <c r="AY190" t="s">
        <v>58</v>
      </c>
      <c r="AZ190" s="24">
        <v>100</v>
      </c>
    </row>
    <row r="191" spans="2:52" ht="12.75">
      <c r="B191" s="1">
        <v>185</v>
      </c>
      <c r="C191" s="7" t="s">
        <v>271</v>
      </c>
      <c r="D191" s="1">
        <v>1980</v>
      </c>
      <c r="E191" s="9">
        <v>44</v>
      </c>
      <c r="F191" s="27">
        <v>128436</v>
      </c>
      <c r="G191" s="8">
        <v>0.666</v>
      </c>
      <c r="H191" s="8">
        <f aca="true" t="shared" si="3" ref="H191:H254">100/$G191</f>
        <v>150.15015015015015</v>
      </c>
      <c r="I191" s="8">
        <v>28.638</v>
      </c>
      <c r="J191" s="8">
        <v>83594.322</v>
      </c>
      <c r="K191" s="8">
        <v>29.304</v>
      </c>
      <c r="L191" s="8">
        <v>85538.376</v>
      </c>
      <c r="M191" s="8">
        <v>1</v>
      </c>
      <c r="N191">
        <v>9</v>
      </c>
      <c r="O191">
        <v>1</v>
      </c>
      <c r="P191" s="20">
        <v>2919</v>
      </c>
      <c r="Q191" s="20">
        <v>94.6</v>
      </c>
      <c r="R191" s="20">
        <v>819.4</v>
      </c>
      <c r="S191" s="20">
        <v>501.3</v>
      </c>
      <c r="T191" s="20">
        <v>0</v>
      </c>
      <c r="U191" s="20">
        <v>2005</v>
      </c>
      <c r="V191" s="20">
        <v>36</v>
      </c>
      <c r="W191" s="22">
        <v>36</v>
      </c>
      <c r="X191" s="22">
        <v>0</v>
      </c>
      <c r="Y191" s="20">
        <v>2005</v>
      </c>
      <c r="Z191" s="20">
        <v>0</v>
      </c>
      <c r="AA191" t="s">
        <v>53</v>
      </c>
      <c r="AB191" s="6" t="s">
        <v>54</v>
      </c>
      <c r="AC191" s="6" t="s">
        <v>55</v>
      </c>
      <c r="AD191" s="6" t="s">
        <v>272</v>
      </c>
      <c r="AE191" s="24">
        <v>352.5</v>
      </c>
      <c r="AF191" s="24">
        <v>0</v>
      </c>
      <c r="AG191" s="24">
        <v>352.5</v>
      </c>
      <c r="AH191" s="24">
        <v>298.8</v>
      </c>
      <c r="AI191" s="24">
        <v>370.125</v>
      </c>
      <c r="AJ191" s="24">
        <v>12594</v>
      </c>
      <c r="AK191" s="24">
        <v>262.8</v>
      </c>
      <c r="AL191" t="s">
        <v>57</v>
      </c>
      <c r="AM191" t="s">
        <v>57</v>
      </c>
      <c r="AN191" t="s">
        <v>57</v>
      </c>
      <c r="AO191" t="s">
        <v>57</v>
      </c>
      <c r="AP191" t="s">
        <v>58</v>
      </c>
      <c r="AQ191" t="s">
        <v>57</v>
      </c>
      <c r="AR191" t="s">
        <v>57</v>
      </c>
      <c r="AS191" t="s">
        <v>58</v>
      </c>
      <c r="AT191" t="s">
        <v>57</v>
      </c>
      <c r="AU191" t="s">
        <v>58</v>
      </c>
      <c r="AV191" t="s">
        <v>58</v>
      </c>
      <c r="AW191" t="s">
        <v>58</v>
      </c>
      <c r="AX191" t="s">
        <v>58</v>
      </c>
      <c r="AY191" t="s">
        <v>58</v>
      </c>
      <c r="AZ191" s="24">
        <v>100</v>
      </c>
    </row>
    <row r="192" spans="2:52" ht="12.75">
      <c r="B192" s="1">
        <v>186</v>
      </c>
      <c r="C192" s="7" t="s">
        <v>273</v>
      </c>
      <c r="D192" s="1">
        <v>1963</v>
      </c>
      <c r="E192" s="9">
        <v>61</v>
      </c>
      <c r="F192" s="27">
        <v>119883.3</v>
      </c>
      <c r="G192" s="8">
        <v>0.8</v>
      </c>
      <c r="H192" s="8">
        <f t="shared" si="3"/>
        <v>125</v>
      </c>
      <c r="I192" s="8">
        <v>48</v>
      </c>
      <c r="J192" s="8">
        <v>94334.4</v>
      </c>
      <c r="K192" s="8">
        <v>48.8</v>
      </c>
      <c r="L192" s="8">
        <v>95906.64</v>
      </c>
      <c r="M192" s="8">
        <v>1</v>
      </c>
      <c r="N192">
        <v>4</v>
      </c>
      <c r="O192">
        <v>3</v>
      </c>
      <c r="P192" s="20">
        <v>1965.3</v>
      </c>
      <c r="Q192" s="20">
        <v>0</v>
      </c>
      <c r="R192" s="20">
        <v>476.7</v>
      </c>
      <c r="S192" s="20">
        <v>0</v>
      </c>
      <c r="T192" s="20">
        <v>0</v>
      </c>
      <c r="U192" s="20">
        <v>1488.6</v>
      </c>
      <c r="V192" s="20">
        <v>36</v>
      </c>
      <c r="W192" s="22">
        <v>36</v>
      </c>
      <c r="X192" s="22">
        <v>0</v>
      </c>
      <c r="Y192" s="20">
        <v>1488.6</v>
      </c>
      <c r="Z192" s="20">
        <v>0</v>
      </c>
      <c r="AA192" t="s">
        <v>60</v>
      </c>
      <c r="AB192" s="6" t="s">
        <v>54</v>
      </c>
      <c r="AC192" s="6" t="s">
        <v>55</v>
      </c>
      <c r="AD192" s="6" t="s">
        <v>56</v>
      </c>
      <c r="AE192" s="24">
        <v>0</v>
      </c>
      <c r="AF192" s="24">
        <v>0</v>
      </c>
      <c r="AG192" s="24">
        <v>696.5</v>
      </c>
      <c r="AH192" s="24">
        <v>598.6</v>
      </c>
      <c r="AI192" s="24">
        <v>800.975</v>
      </c>
      <c r="AJ192" s="24">
        <v>8323</v>
      </c>
      <c r="AK192" s="24">
        <v>159.4</v>
      </c>
      <c r="AL192" t="s">
        <v>57</v>
      </c>
      <c r="AM192" t="s">
        <v>57</v>
      </c>
      <c r="AN192" t="s">
        <v>57</v>
      </c>
      <c r="AO192" t="s">
        <v>57</v>
      </c>
      <c r="AP192" t="s">
        <v>58</v>
      </c>
      <c r="AQ192" t="s">
        <v>57</v>
      </c>
      <c r="AR192" t="s">
        <v>58</v>
      </c>
      <c r="AS192" t="s">
        <v>58</v>
      </c>
      <c r="AT192" t="s">
        <v>58</v>
      </c>
      <c r="AU192" t="s">
        <v>58</v>
      </c>
      <c r="AV192" t="s">
        <v>58</v>
      </c>
      <c r="AW192" t="s">
        <v>57</v>
      </c>
      <c r="AX192" t="s">
        <v>58</v>
      </c>
      <c r="AY192" t="s">
        <v>58</v>
      </c>
      <c r="AZ192" s="24">
        <v>100</v>
      </c>
    </row>
    <row r="193" spans="2:52" ht="12.75">
      <c r="B193" s="1">
        <v>187</v>
      </c>
      <c r="C193" s="7" t="s">
        <v>274</v>
      </c>
      <c r="D193" s="1">
        <v>1963</v>
      </c>
      <c r="E193" s="9">
        <v>61</v>
      </c>
      <c r="F193" s="27">
        <v>155342.6</v>
      </c>
      <c r="G193" s="8">
        <v>0.8</v>
      </c>
      <c r="H193" s="8">
        <f t="shared" si="3"/>
        <v>125</v>
      </c>
      <c r="I193" s="8">
        <v>48</v>
      </c>
      <c r="J193" s="8">
        <v>122236.8</v>
      </c>
      <c r="K193" s="8">
        <v>48.8</v>
      </c>
      <c r="L193" s="8">
        <v>124274.08</v>
      </c>
      <c r="M193" s="8">
        <v>1</v>
      </c>
      <c r="N193">
        <v>4</v>
      </c>
      <c r="O193">
        <v>3</v>
      </c>
      <c r="P193" s="20">
        <v>2546.6</v>
      </c>
      <c r="Q193" s="20">
        <v>347.2</v>
      </c>
      <c r="R193" s="20">
        <v>715.1</v>
      </c>
      <c r="S193" s="20">
        <v>200.9</v>
      </c>
      <c r="T193" s="20">
        <v>0</v>
      </c>
      <c r="U193" s="20">
        <v>1484.3</v>
      </c>
      <c r="V193" s="20">
        <v>36</v>
      </c>
      <c r="W193" s="22">
        <v>35</v>
      </c>
      <c r="X193" s="22">
        <v>1</v>
      </c>
      <c r="Y193" s="20">
        <v>1442.6</v>
      </c>
      <c r="Z193" s="20">
        <v>41.7</v>
      </c>
      <c r="AA193" t="s">
        <v>60</v>
      </c>
      <c r="AB193" s="6" t="s">
        <v>54</v>
      </c>
      <c r="AC193" s="6" t="s">
        <v>55</v>
      </c>
      <c r="AD193" s="6" t="s">
        <v>56</v>
      </c>
      <c r="AE193" s="24">
        <v>697.9</v>
      </c>
      <c r="AF193" s="24">
        <v>0</v>
      </c>
      <c r="AG193" s="24">
        <v>697.9</v>
      </c>
      <c r="AH193" s="24">
        <v>600.1</v>
      </c>
      <c r="AI193" s="24">
        <v>802.585</v>
      </c>
      <c r="AJ193" s="24">
        <v>8340</v>
      </c>
      <c r="AK193" s="24">
        <v>169.7</v>
      </c>
      <c r="AL193" t="s">
        <v>57</v>
      </c>
      <c r="AM193" t="s">
        <v>57</v>
      </c>
      <c r="AN193" t="s">
        <v>57</v>
      </c>
      <c r="AO193" t="s">
        <v>57</v>
      </c>
      <c r="AP193" t="s">
        <v>58</v>
      </c>
      <c r="AQ193" t="s">
        <v>57</v>
      </c>
      <c r="AR193" t="s">
        <v>58</v>
      </c>
      <c r="AS193" t="s">
        <v>58</v>
      </c>
      <c r="AT193" t="s">
        <v>58</v>
      </c>
      <c r="AU193" t="s">
        <v>58</v>
      </c>
      <c r="AV193" t="s">
        <v>58</v>
      </c>
      <c r="AW193" t="s">
        <v>57</v>
      </c>
      <c r="AX193" t="s">
        <v>58</v>
      </c>
      <c r="AY193" t="s">
        <v>58</v>
      </c>
      <c r="AZ193" s="24">
        <v>97.1905948932157</v>
      </c>
    </row>
    <row r="194" spans="2:52" ht="12.75">
      <c r="B194" s="1">
        <v>188</v>
      </c>
      <c r="C194" s="7" t="s">
        <v>275</v>
      </c>
      <c r="D194" s="1">
        <v>1963</v>
      </c>
      <c r="E194" s="9">
        <v>61</v>
      </c>
      <c r="F194" s="27">
        <v>153006.3</v>
      </c>
      <c r="G194" s="8">
        <v>0.8</v>
      </c>
      <c r="H194" s="8">
        <f t="shared" si="3"/>
        <v>125</v>
      </c>
      <c r="I194" s="8">
        <v>48</v>
      </c>
      <c r="J194" s="8">
        <v>120398.4</v>
      </c>
      <c r="K194" s="8">
        <v>48.8</v>
      </c>
      <c r="L194" s="8">
        <v>122405.04</v>
      </c>
      <c r="M194" s="8">
        <v>1</v>
      </c>
      <c r="N194">
        <v>4</v>
      </c>
      <c r="O194">
        <v>3</v>
      </c>
      <c r="P194" s="20">
        <v>2508.3</v>
      </c>
      <c r="Q194" s="20">
        <v>551.5</v>
      </c>
      <c r="R194" s="20">
        <v>71.6</v>
      </c>
      <c r="S194" s="20">
        <v>0</v>
      </c>
      <c r="T194" s="20">
        <v>0</v>
      </c>
      <c r="U194" s="20">
        <v>1885.2</v>
      </c>
      <c r="V194" s="20">
        <v>46</v>
      </c>
      <c r="W194" s="22">
        <v>45</v>
      </c>
      <c r="X194" s="22">
        <v>1</v>
      </c>
      <c r="Y194" s="20">
        <v>1844.2</v>
      </c>
      <c r="Z194" s="20">
        <v>41</v>
      </c>
      <c r="AA194" t="s">
        <v>60</v>
      </c>
      <c r="AB194" s="6" t="s">
        <v>54</v>
      </c>
      <c r="AC194" s="6" t="s">
        <v>55</v>
      </c>
      <c r="AD194" s="6" t="s">
        <v>78</v>
      </c>
      <c r="AE194" s="24">
        <v>691.2</v>
      </c>
      <c r="AF194" s="24">
        <v>0</v>
      </c>
      <c r="AG194" s="24">
        <v>691.2</v>
      </c>
      <c r="AH194" s="24">
        <v>597.1</v>
      </c>
      <c r="AI194" s="24">
        <v>794.88</v>
      </c>
      <c r="AJ194" s="24">
        <v>9642</v>
      </c>
      <c r="AK194" s="24">
        <v>160.8</v>
      </c>
      <c r="AL194" t="s">
        <v>57</v>
      </c>
      <c r="AM194" t="s">
        <v>57</v>
      </c>
      <c r="AN194" t="s">
        <v>57</v>
      </c>
      <c r="AO194" t="s">
        <v>57</v>
      </c>
      <c r="AP194" t="s">
        <v>58</v>
      </c>
      <c r="AQ194" t="s">
        <v>57</v>
      </c>
      <c r="AR194" t="s">
        <v>58</v>
      </c>
      <c r="AS194" t="s">
        <v>58</v>
      </c>
      <c r="AT194" t="s">
        <v>58</v>
      </c>
      <c r="AU194" t="s">
        <v>58</v>
      </c>
      <c r="AV194" t="s">
        <v>58</v>
      </c>
      <c r="AW194" t="s">
        <v>57</v>
      </c>
      <c r="AX194" t="s">
        <v>58</v>
      </c>
      <c r="AY194" t="s">
        <v>58</v>
      </c>
      <c r="AZ194" s="24">
        <v>97.8251644387863</v>
      </c>
    </row>
    <row r="195" spans="2:52" ht="12.75">
      <c r="B195" s="1">
        <v>189</v>
      </c>
      <c r="C195" s="7" t="s">
        <v>276</v>
      </c>
      <c r="D195" s="1">
        <v>1964</v>
      </c>
      <c r="E195" s="9">
        <v>60</v>
      </c>
      <c r="F195" s="27">
        <v>154038</v>
      </c>
      <c r="G195" s="8">
        <v>0.8</v>
      </c>
      <c r="H195" s="8">
        <f t="shared" si="3"/>
        <v>125</v>
      </c>
      <c r="I195" s="8">
        <v>47.2</v>
      </c>
      <c r="J195" s="8">
        <v>121176.56</v>
      </c>
      <c r="K195" s="8">
        <v>48</v>
      </c>
      <c r="L195" s="8">
        <v>123230.4</v>
      </c>
      <c r="M195" s="8">
        <v>1</v>
      </c>
      <c r="N195">
        <v>4</v>
      </c>
      <c r="O195">
        <v>3</v>
      </c>
      <c r="P195" s="20">
        <v>2567.3</v>
      </c>
      <c r="Q195" s="20">
        <v>189.1</v>
      </c>
      <c r="R195" s="20">
        <v>883.4</v>
      </c>
      <c r="S195" s="20">
        <v>363.3</v>
      </c>
      <c r="T195" s="20">
        <v>0</v>
      </c>
      <c r="U195" s="20">
        <v>1494.8</v>
      </c>
      <c r="V195" s="20">
        <v>36</v>
      </c>
      <c r="W195" s="22">
        <v>35</v>
      </c>
      <c r="X195" s="22">
        <v>1</v>
      </c>
      <c r="Y195" s="20">
        <v>1452.1</v>
      </c>
      <c r="Z195" s="20">
        <v>42.7</v>
      </c>
      <c r="AA195" t="s">
        <v>53</v>
      </c>
      <c r="AB195" s="6" t="s">
        <v>54</v>
      </c>
      <c r="AC195" s="6" t="s">
        <v>55</v>
      </c>
      <c r="AD195" s="6" t="s">
        <v>56</v>
      </c>
      <c r="AE195" s="24">
        <v>686.4</v>
      </c>
      <c r="AF195" s="24">
        <v>0</v>
      </c>
      <c r="AG195" s="24">
        <v>699.2</v>
      </c>
      <c r="AH195" s="24">
        <v>601.9</v>
      </c>
      <c r="AI195" s="24">
        <v>804.08</v>
      </c>
      <c r="AJ195" s="24">
        <v>10486</v>
      </c>
      <c r="AK195" s="24">
        <v>176.2</v>
      </c>
      <c r="AL195" t="s">
        <v>57</v>
      </c>
      <c r="AM195" t="s">
        <v>57</v>
      </c>
      <c r="AN195" t="s">
        <v>57</v>
      </c>
      <c r="AO195" t="s">
        <v>57</v>
      </c>
      <c r="AP195" t="s">
        <v>58</v>
      </c>
      <c r="AQ195" t="s">
        <v>57</v>
      </c>
      <c r="AR195" t="s">
        <v>58</v>
      </c>
      <c r="AS195" t="s">
        <v>58</v>
      </c>
      <c r="AT195" t="s">
        <v>58</v>
      </c>
      <c r="AU195" t="s">
        <v>58</v>
      </c>
      <c r="AV195" t="s">
        <v>58</v>
      </c>
      <c r="AW195" t="s">
        <v>57</v>
      </c>
      <c r="AX195" t="s">
        <v>58</v>
      </c>
      <c r="AY195" t="s">
        <v>58</v>
      </c>
      <c r="AZ195" s="24">
        <v>97.1434305592721</v>
      </c>
    </row>
    <row r="196" spans="2:52" ht="12.75">
      <c r="B196" s="1">
        <v>190</v>
      </c>
      <c r="C196" s="7" t="s">
        <v>277</v>
      </c>
      <c r="D196" s="1">
        <v>1963</v>
      </c>
      <c r="E196" s="9">
        <v>61</v>
      </c>
      <c r="F196" s="27">
        <v>155428</v>
      </c>
      <c r="G196" s="8">
        <v>0.8</v>
      </c>
      <c r="H196" s="8">
        <f t="shared" si="3"/>
        <v>125</v>
      </c>
      <c r="I196" s="8">
        <v>48</v>
      </c>
      <c r="J196" s="8">
        <v>122304</v>
      </c>
      <c r="K196" s="8">
        <v>48.8</v>
      </c>
      <c r="L196" s="8">
        <v>124342.4</v>
      </c>
      <c r="M196" s="8">
        <v>1</v>
      </c>
      <c r="N196">
        <v>4</v>
      </c>
      <c r="O196">
        <v>3</v>
      </c>
      <c r="P196" s="20">
        <v>2548</v>
      </c>
      <c r="Q196" s="20">
        <v>572.2</v>
      </c>
      <c r="R196" s="20">
        <v>0</v>
      </c>
      <c r="S196" s="20">
        <v>0</v>
      </c>
      <c r="T196" s="20">
        <v>0</v>
      </c>
      <c r="U196" s="20">
        <v>1975.8</v>
      </c>
      <c r="V196" s="20">
        <v>48</v>
      </c>
      <c r="W196" s="22">
        <v>48</v>
      </c>
      <c r="X196" s="22">
        <v>0</v>
      </c>
      <c r="Y196" s="20">
        <v>1975.8</v>
      </c>
      <c r="Z196" s="20">
        <v>0</v>
      </c>
      <c r="AA196" t="s">
        <v>53</v>
      </c>
      <c r="AB196" s="6" t="s">
        <v>54</v>
      </c>
      <c r="AC196" s="6" t="s">
        <v>55</v>
      </c>
      <c r="AD196" s="6" t="s">
        <v>56</v>
      </c>
      <c r="AE196" s="24">
        <v>679.9</v>
      </c>
      <c r="AF196" s="24">
        <v>0</v>
      </c>
      <c r="AG196" s="24">
        <v>693.3</v>
      </c>
      <c r="AH196" s="24">
        <v>595.7</v>
      </c>
      <c r="AI196" s="24">
        <v>797.295</v>
      </c>
      <c r="AJ196" s="24">
        <v>9533</v>
      </c>
      <c r="AK196" s="24">
        <v>158.4</v>
      </c>
      <c r="AL196" t="s">
        <v>57</v>
      </c>
      <c r="AM196" t="s">
        <v>57</v>
      </c>
      <c r="AN196" t="s">
        <v>57</v>
      </c>
      <c r="AO196" t="s">
        <v>57</v>
      </c>
      <c r="AP196" t="s">
        <v>58</v>
      </c>
      <c r="AQ196" t="s">
        <v>57</v>
      </c>
      <c r="AR196" t="s">
        <v>58</v>
      </c>
      <c r="AS196" t="s">
        <v>58</v>
      </c>
      <c r="AT196" t="s">
        <v>58</v>
      </c>
      <c r="AU196" t="s">
        <v>58</v>
      </c>
      <c r="AV196" t="s">
        <v>58</v>
      </c>
      <c r="AW196" t="s">
        <v>57</v>
      </c>
      <c r="AX196" t="s">
        <v>58</v>
      </c>
      <c r="AY196" t="s">
        <v>58</v>
      </c>
      <c r="AZ196" s="24">
        <v>100</v>
      </c>
    </row>
    <row r="197" spans="2:52" ht="12.75">
      <c r="B197" s="1">
        <v>191</v>
      </c>
      <c r="C197" s="7" t="s">
        <v>278</v>
      </c>
      <c r="D197" s="1">
        <v>1966</v>
      </c>
      <c r="E197" s="9">
        <v>58</v>
      </c>
      <c r="F197" s="27">
        <v>175641.4</v>
      </c>
      <c r="G197" s="8">
        <v>0.8</v>
      </c>
      <c r="H197" s="8">
        <f t="shared" si="3"/>
        <v>125</v>
      </c>
      <c r="I197" s="8">
        <v>45.6</v>
      </c>
      <c r="J197" s="8">
        <v>138090.48</v>
      </c>
      <c r="K197" s="8">
        <v>46.4</v>
      </c>
      <c r="L197" s="8">
        <v>140513.12</v>
      </c>
      <c r="M197" s="8">
        <v>1</v>
      </c>
      <c r="N197">
        <v>5</v>
      </c>
      <c r="O197">
        <v>3</v>
      </c>
      <c r="P197" s="20">
        <v>3028.3</v>
      </c>
      <c r="Q197" s="20">
        <v>314.3</v>
      </c>
      <c r="R197" s="20">
        <v>748.1</v>
      </c>
      <c r="S197" s="20">
        <v>264</v>
      </c>
      <c r="T197" s="20">
        <v>0</v>
      </c>
      <c r="U197" s="20">
        <v>1965.9</v>
      </c>
      <c r="V197" s="20">
        <v>48</v>
      </c>
      <c r="W197" s="22">
        <v>46</v>
      </c>
      <c r="X197" s="22">
        <v>2</v>
      </c>
      <c r="Y197" s="20">
        <v>1870.8</v>
      </c>
      <c r="Z197" s="20">
        <v>95.1</v>
      </c>
      <c r="AA197" t="s">
        <v>60</v>
      </c>
      <c r="AB197" s="6" t="s">
        <v>54</v>
      </c>
      <c r="AC197" s="6" t="s">
        <v>55</v>
      </c>
      <c r="AD197" s="6" t="s">
        <v>56</v>
      </c>
      <c r="AE197" s="24">
        <v>699.2</v>
      </c>
      <c r="AF197" s="24">
        <v>0</v>
      </c>
      <c r="AG197" s="24">
        <v>699.2</v>
      </c>
      <c r="AH197" s="24">
        <v>594.5</v>
      </c>
      <c r="AI197" s="24">
        <v>804.08</v>
      </c>
      <c r="AJ197" s="24">
        <v>11886</v>
      </c>
      <c r="AK197" s="24">
        <v>204.2</v>
      </c>
      <c r="AL197" t="s">
        <v>57</v>
      </c>
      <c r="AM197" t="s">
        <v>57</v>
      </c>
      <c r="AN197" t="s">
        <v>57</v>
      </c>
      <c r="AO197" t="s">
        <v>57</v>
      </c>
      <c r="AP197" t="s">
        <v>58</v>
      </c>
      <c r="AQ197" t="s">
        <v>57</v>
      </c>
      <c r="AR197" t="s">
        <v>57</v>
      </c>
      <c r="AS197" t="s">
        <v>58</v>
      </c>
      <c r="AT197" t="s">
        <v>58</v>
      </c>
      <c r="AU197" t="s">
        <v>58</v>
      </c>
      <c r="AV197" t="s">
        <v>58</v>
      </c>
      <c r="AW197" t="s">
        <v>58</v>
      </c>
      <c r="AX197" t="s">
        <v>58</v>
      </c>
      <c r="AY197" t="s">
        <v>58</v>
      </c>
      <c r="AZ197" s="24">
        <v>95.162520982756</v>
      </c>
    </row>
    <row r="198" spans="2:52" ht="12.75">
      <c r="B198" s="1">
        <v>192</v>
      </c>
      <c r="C198" s="7" t="s">
        <v>279</v>
      </c>
      <c r="D198" s="1">
        <v>1976</v>
      </c>
      <c r="E198" s="9">
        <v>48</v>
      </c>
      <c r="F198" s="27">
        <v>130017.6</v>
      </c>
      <c r="G198" s="8">
        <v>0.666</v>
      </c>
      <c r="H198" s="8">
        <f t="shared" si="3"/>
        <v>150.15015015015015</v>
      </c>
      <c r="I198" s="8">
        <v>31.302</v>
      </c>
      <c r="J198" s="8">
        <v>84787.7274</v>
      </c>
      <c r="K198" s="8">
        <v>31.968</v>
      </c>
      <c r="L198" s="8">
        <v>86591.7216</v>
      </c>
      <c r="M198" s="8">
        <v>1</v>
      </c>
      <c r="N198">
        <v>5</v>
      </c>
      <c r="O198">
        <v>4</v>
      </c>
      <c r="P198" s="20">
        <v>2708.7</v>
      </c>
      <c r="Q198" s="20">
        <v>0</v>
      </c>
      <c r="R198" s="20">
        <v>0</v>
      </c>
      <c r="S198" s="20">
        <v>0</v>
      </c>
      <c r="T198" s="20">
        <v>0</v>
      </c>
      <c r="U198" s="20">
        <v>2708.7</v>
      </c>
      <c r="V198" s="20">
        <v>60</v>
      </c>
      <c r="W198" s="22">
        <v>60</v>
      </c>
      <c r="X198" s="22">
        <v>0</v>
      </c>
      <c r="Y198" s="20">
        <v>2708.7</v>
      </c>
      <c r="Z198" s="20">
        <v>0</v>
      </c>
      <c r="AA198" t="s">
        <v>53</v>
      </c>
      <c r="AB198" s="6" t="s">
        <v>122</v>
      </c>
      <c r="AC198" s="6" t="s">
        <v>55</v>
      </c>
      <c r="AD198" s="6" t="s">
        <v>56</v>
      </c>
      <c r="AE198" s="24">
        <v>700.6</v>
      </c>
      <c r="AF198" s="24">
        <v>607.4</v>
      </c>
      <c r="AG198" s="24">
        <v>700.6</v>
      </c>
      <c r="AH198" s="24">
        <v>640.4</v>
      </c>
      <c r="AI198" s="24">
        <v>805.69</v>
      </c>
      <c r="AJ198" s="24">
        <v>9808</v>
      </c>
      <c r="AK198" s="24">
        <v>306.9</v>
      </c>
      <c r="AL198" t="s">
        <v>57</v>
      </c>
      <c r="AM198" t="s">
        <v>57</v>
      </c>
      <c r="AN198" t="s">
        <v>57</v>
      </c>
      <c r="AO198" t="s">
        <v>57</v>
      </c>
      <c r="AP198" t="s">
        <v>58</v>
      </c>
      <c r="AQ198" t="s">
        <v>57</v>
      </c>
      <c r="AR198" t="s">
        <v>57</v>
      </c>
      <c r="AS198" t="s">
        <v>58</v>
      </c>
      <c r="AT198" t="s">
        <v>58</v>
      </c>
      <c r="AU198" t="s">
        <v>58</v>
      </c>
      <c r="AV198" t="s">
        <v>58</v>
      </c>
      <c r="AW198" t="s">
        <v>58</v>
      </c>
      <c r="AX198" t="s">
        <v>58</v>
      </c>
      <c r="AY198" t="s">
        <v>58</v>
      </c>
      <c r="AZ198" s="24">
        <v>100</v>
      </c>
    </row>
    <row r="199" spans="2:52" ht="12.75">
      <c r="B199" s="1">
        <v>193</v>
      </c>
      <c r="C199" s="7" t="s">
        <v>280</v>
      </c>
      <c r="D199" s="1">
        <v>1967</v>
      </c>
      <c r="E199" s="9">
        <v>57</v>
      </c>
      <c r="F199" s="27">
        <v>212496</v>
      </c>
      <c r="G199" s="8">
        <v>0.8</v>
      </c>
      <c r="H199" s="8">
        <f t="shared" si="3"/>
        <v>125</v>
      </c>
      <c r="I199" s="8">
        <v>44.8</v>
      </c>
      <c r="J199" s="8">
        <v>167014.4</v>
      </c>
      <c r="K199" s="8">
        <v>45.6</v>
      </c>
      <c r="L199" s="8">
        <v>169996.8</v>
      </c>
      <c r="M199" s="8">
        <v>1</v>
      </c>
      <c r="N199">
        <v>5</v>
      </c>
      <c r="O199">
        <v>4</v>
      </c>
      <c r="P199" s="20">
        <v>3728</v>
      </c>
      <c r="Q199" s="20">
        <v>453.7</v>
      </c>
      <c r="R199" s="20">
        <v>732</v>
      </c>
      <c r="S199" s="20">
        <v>191.8</v>
      </c>
      <c r="T199" s="20">
        <v>0</v>
      </c>
      <c r="U199" s="20">
        <v>2542.3</v>
      </c>
      <c r="V199" s="20">
        <v>65</v>
      </c>
      <c r="W199" s="22">
        <v>65</v>
      </c>
      <c r="X199" s="22">
        <v>0</v>
      </c>
      <c r="Y199" s="20">
        <v>2542.3</v>
      </c>
      <c r="Z199" s="20">
        <v>0</v>
      </c>
      <c r="AA199" t="s">
        <v>121</v>
      </c>
      <c r="AB199" s="6" t="s">
        <v>54</v>
      </c>
      <c r="AC199" s="6" t="s">
        <v>55</v>
      </c>
      <c r="AD199" s="6" t="s">
        <v>89</v>
      </c>
      <c r="AE199" s="24">
        <v>886.2</v>
      </c>
      <c r="AF199" s="24">
        <v>0</v>
      </c>
      <c r="AG199" s="24">
        <v>886.2</v>
      </c>
      <c r="AH199" s="24">
        <v>767.5</v>
      </c>
      <c r="AI199" s="24">
        <v>1019.13</v>
      </c>
      <c r="AJ199" s="24">
        <v>14333</v>
      </c>
      <c r="AK199" s="24">
        <v>155.8</v>
      </c>
      <c r="AL199" t="s">
        <v>57</v>
      </c>
      <c r="AM199" t="s">
        <v>57</v>
      </c>
      <c r="AN199" t="s">
        <v>57</v>
      </c>
      <c r="AO199" t="s">
        <v>57</v>
      </c>
      <c r="AP199" t="s">
        <v>58</v>
      </c>
      <c r="AQ199" t="s">
        <v>57</v>
      </c>
      <c r="AR199" t="s">
        <v>58</v>
      </c>
      <c r="AS199" t="s">
        <v>58</v>
      </c>
      <c r="AT199" t="s">
        <v>58</v>
      </c>
      <c r="AU199" t="s">
        <v>58</v>
      </c>
      <c r="AV199" t="s">
        <v>58</v>
      </c>
      <c r="AW199" t="s">
        <v>57</v>
      </c>
      <c r="AX199" t="s">
        <v>58</v>
      </c>
      <c r="AY199" t="s">
        <v>58</v>
      </c>
      <c r="AZ199" s="24">
        <v>100</v>
      </c>
    </row>
    <row r="200" spans="2:52" ht="12.75">
      <c r="B200" s="1">
        <v>194</v>
      </c>
      <c r="C200" s="7" t="s">
        <v>281</v>
      </c>
      <c r="D200" s="1">
        <v>1964</v>
      </c>
      <c r="E200" s="9">
        <v>60</v>
      </c>
      <c r="F200" s="27">
        <v>376434</v>
      </c>
      <c r="G200" s="8">
        <v>0.8</v>
      </c>
      <c r="H200" s="8">
        <f t="shared" si="3"/>
        <v>125</v>
      </c>
      <c r="I200" s="8">
        <v>47.2</v>
      </c>
      <c r="J200" s="8">
        <v>296128.08</v>
      </c>
      <c r="K200" s="8">
        <v>48</v>
      </c>
      <c r="L200" s="8">
        <v>301147.2</v>
      </c>
      <c r="M200" s="8">
        <v>1</v>
      </c>
      <c r="N200">
        <v>5</v>
      </c>
      <c r="O200">
        <v>6</v>
      </c>
      <c r="P200" s="20">
        <v>6273.9</v>
      </c>
      <c r="Q200" s="20">
        <v>232.3</v>
      </c>
      <c r="R200" s="20">
        <v>1847.4</v>
      </c>
      <c r="S200" s="20">
        <v>787.3</v>
      </c>
      <c r="T200" s="20">
        <v>0</v>
      </c>
      <c r="U200" s="20">
        <v>4194.2</v>
      </c>
      <c r="V200" s="20">
        <v>96</v>
      </c>
      <c r="W200" s="22">
        <v>94</v>
      </c>
      <c r="X200" s="22">
        <v>2</v>
      </c>
      <c r="Y200" s="20">
        <v>4109.2</v>
      </c>
      <c r="Z200" s="20">
        <v>85</v>
      </c>
      <c r="AA200" t="s">
        <v>121</v>
      </c>
      <c r="AB200" s="6" t="s">
        <v>54</v>
      </c>
      <c r="AC200" s="6" t="s">
        <v>55</v>
      </c>
      <c r="AD200" s="6" t="s">
        <v>56</v>
      </c>
      <c r="AE200" s="24">
        <v>1434.1</v>
      </c>
      <c r="AF200" s="24">
        <v>0</v>
      </c>
      <c r="AG200" s="24">
        <v>1453.7</v>
      </c>
      <c r="AH200" s="24">
        <v>1255</v>
      </c>
      <c r="AI200" s="24">
        <v>1671.755</v>
      </c>
      <c r="AJ200" s="24">
        <v>24251</v>
      </c>
      <c r="AK200" s="24">
        <v>406</v>
      </c>
      <c r="AL200" t="s">
        <v>57</v>
      </c>
      <c r="AM200" t="s">
        <v>57</v>
      </c>
      <c r="AN200" t="s">
        <v>57</v>
      </c>
      <c r="AO200" t="s">
        <v>57</v>
      </c>
      <c r="AP200" t="s">
        <v>58</v>
      </c>
      <c r="AQ200" t="s">
        <v>57</v>
      </c>
      <c r="AR200" t="s">
        <v>58</v>
      </c>
      <c r="AS200" t="s">
        <v>58</v>
      </c>
      <c r="AT200" t="s">
        <v>58</v>
      </c>
      <c r="AU200" t="s">
        <v>58</v>
      </c>
      <c r="AV200" t="s">
        <v>58</v>
      </c>
      <c r="AW200" t="s">
        <v>57</v>
      </c>
      <c r="AX200" t="s">
        <v>58</v>
      </c>
      <c r="AY200" t="s">
        <v>58</v>
      </c>
      <c r="AZ200" s="24">
        <v>97.9733918268085</v>
      </c>
    </row>
    <row r="201" spans="2:52" ht="12.75">
      <c r="B201" s="1">
        <v>195</v>
      </c>
      <c r="C201" s="7" t="s">
        <v>282</v>
      </c>
      <c r="D201" s="1">
        <v>1965</v>
      </c>
      <c r="E201" s="9">
        <v>59</v>
      </c>
      <c r="F201" s="27">
        <v>252584.9</v>
      </c>
      <c r="G201" s="8">
        <v>0.666</v>
      </c>
      <c r="H201" s="8">
        <f t="shared" si="3"/>
        <v>150.15015015015015</v>
      </c>
      <c r="I201" s="8">
        <v>38.628</v>
      </c>
      <c r="J201" s="8">
        <v>165370.3308</v>
      </c>
      <c r="K201" s="8">
        <v>39.294</v>
      </c>
      <c r="L201" s="8">
        <v>168221.5434</v>
      </c>
      <c r="M201" s="8">
        <v>1</v>
      </c>
      <c r="N201">
        <v>5</v>
      </c>
      <c r="O201">
        <v>4</v>
      </c>
      <c r="P201" s="20">
        <v>4281.1</v>
      </c>
      <c r="Q201" s="20">
        <v>755</v>
      </c>
      <c r="R201" s="20">
        <v>41.7</v>
      </c>
      <c r="S201" s="20">
        <v>0</v>
      </c>
      <c r="T201" s="20">
        <v>0</v>
      </c>
      <c r="U201" s="20">
        <v>3484.4</v>
      </c>
      <c r="V201" s="20">
        <v>79</v>
      </c>
      <c r="W201" s="22">
        <v>78</v>
      </c>
      <c r="X201" s="22">
        <v>1</v>
      </c>
      <c r="Y201" s="20">
        <v>3428.3</v>
      </c>
      <c r="Z201" s="20">
        <v>56.1</v>
      </c>
      <c r="AA201" t="s">
        <v>53</v>
      </c>
      <c r="AB201" s="6" t="s">
        <v>122</v>
      </c>
      <c r="AC201" s="6" t="s">
        <v>55</v>
      </c>
      <c r="AD201" s="6" t="s">
        <v>56</v>
      </c>
      <c r="AE201" s="24">
        <v>884.5</v>
      </c>
      <c r="AF201" s="24">
        <v>0</v>
      </c>
      <c r="AG201" s="24">
        <v>884.5</v>
      </c>
      <c r="AH201" s="24">
        <v>810.9</v>
      </c>
      <c r="AI201" s="24">
        <v>1017.175</v>
      </c>
      <c r="AJ201" s="24">
        <v>14815</v>
      </c>
      <c r="AK201" s="24">
        <v>320.1</v>
      </c>
      <c r="AL201" t="s">
        <v>57</v>
      </c>
      <c r="AM201" t="s">
        <v>57</v>
      </c>
      <c r="AN201" t="s">
        <v>57</v>
      </c>
      <c r="AO201" t="s">
        <v>57</v>
      </c>
      <c r="AP201" t="s">
        <v>58</v>
      </c>
      <c r="AQ201" t="s">
        <v>57</v>
      </c>
      <c r="AR201" t="s">
        <v>58</v>
      </c>
      <c r="AS201" t="s">
        <v>58</v>
      </c>
      <c r="AT201" t="s">
        <v>58</v>
      </c>
      <c r="AU201" t="s">
        <v>58</v>
      </c>
      <c r="AV201" t="s">
        <v>58</v>
      </c>
      <c r="AW201" t="s">
        <v>57</v>
      </c>
      <c r="AX201" t="s">
        <v>58</v>
      </c>
      <c r="AY201" t="s">
        <v>58</v>
      </c>
      <c r="AZ201" s="24">
        <v>98.389966708759</v>
      </c>
    </row>
    <row r="202" spans="2:52" ht="12.75">
      <c r="B202" s="1">
        <v>196</v>
      </c>
      <c r="C202" s="7" t="s">
        <v>283</v>
      </c>
      <c r="D202" s="1">
        <v>1965</v>
      </c>
      <c r="E202" s="9">
        <v>59</v>
      </c>
      <c r="F202" s="27">
        <v>249646.7</v>
      </c>
      <c r="G202" s="8">
        <v>0.666</v>
      </c>
      <c r="H202" s="8">
        <f t="shared" si="3"/>
        <v>150.15015015015015</v>
      </c>
      <c r="I202" s="8">
        <v>38.628</v>
      </c>
      <c r="J202" s="8">
        <v>163446.6564</v>
      </c>
      <c r="K202" s="8">
        <v>39.294</v>
      </c>
      <c r="L202" s="8">
        <v>166264.7022</v>
      </c>
      <c r="M202" s="8">
        <v>1</v>
      </c>
      <c r="N202">
        <v>5</v>
      </c>
      <c r="O202">
        <v>4</v>
      </c>
      <c r="P202" s="20">
        <v>4231.3</v>
      </c>
      <c r="Q202" s="20">
        <v>748.4</v>
      </c>
      <c r="R202" s="20">
        <v>230.1</v>
      </c>
      <c r="S202" s="20">
        <v>0</v>
      </c>
      <c r="T202" s="20">
        <v>0</v>
      </c>
      <c r="U202" s="20">
        <v>3252.8</v>
      </c>
      <c r="V202" s="20">
        <v>75</v>
      </c>
      <c r="W202" s="22">
        <v>75</v>
      </c>
      <c r="X202" s="22">
        <v>0</v>
      </c>
      <c r="Y202" s="20">
        <v>3252.8</v>
      </c>
      <c r="Z202" s="20">
        <v>0</v>
      </c>
      <c r="AA202" t="s">
        <v>60</v>
      </c>
      <c r="AB202" s="6" t="s">
        <v>122</v>
      </c>
      <c r="AC202" s="6" t="s">
        <v>55</v>
      </c>
      <c r="AD202" s="6" t="s">
        <v>56</v>
      </c>
      <c r="AE202" s="24">
        <v>891.4</v>
      </c>
      <c r="AF202" s="24">
        <v>0</v>
      </c>
      <c r="AG202" s="24">
        <v>876</v>
      </c>
      <c r="AH202" s="24">
        <v>799.2</v>
      </c>
      <c r="AI202" s="24">
        <v>1007.4</v>
      </c>
      <c r="AJ202" s="24">
        <v>14224</v>
      </c>
      <c r="AK202" s="24">
        <v>302</v>
      </c>
      <c r="AL202" t="s">
        <v>57</v>
      </c>
      <c r="AM202" t="s">
        <v>57</v>
      </c>
      <c r="AN202" t="s">
        <v>57</v>
      </c>
      <c r="AO202" t="s">
        <v>57</v>
      </c>
      <c r="AP202" t="s">
        <v>58</v>
      </c>
      <c r="AQ202" t="s">
        <v>57</v>
      </c>
      <c r="AR202" t="s">
        <v>58</v>
      </c>
      <c r="AS202" t="s">
        <v>58</v>
      </c>
      <c r="AT202" t="s">
        <v>58</v>
      </c>
      <c r="AU202" t="s">
        <v>58</v>
      </c>
      <c r="AV202" t="s">
        <v>58</v>
      </c>
      <c r="AW202" t="s">
        <v>57</v>
      </c>
      <c r="AX202" t="s">
        <v>58</v>
      </c>
      <c r="AY202" t="s">
        <v>58</v>
      </c>
      <c r="AZ202" s="24">
        <v>100</v>
      </c>
    </row>
    <row r="203" spans="2:52" ht="12.75">
      <c r="B203" s="1">
        <v>197</v>
      </c>
      <c r="C203" s="7" t="s">
        <v>284</v>
      </c>
      <c r="D203" s="1">
        <v>1965</v>
      </c>
      <c r="E203" s="9">
        <v>59</v>
      </c>
      <c r="F203" s="27">
        <v>306953.4</v>
      </c>
      <c r="G203" s="8">
        <v>0.8</v>
      </c>
      <c r="H203" s="8">
        <f t="shared" si="3"/>
        <v>125</v>
      </c>
      <c r="I203" s="8">
        <v>46.4</v>
      </c>
      <c r="J203" s="8">
        <v>241400.64</v>
      </c>
      <c r="K203" s="8">
        <v>47.2</v>
      </c>
      <c r="L203" s="8">
        <v>245562.72</v>
      </c>
      <c r="M203" s="8">
        <v>1</v>
      </c>
      <c r="N203">
        <v>5</v>
      </c>
      <c r="O203">
        <v>6</v>
      </c>
      <c r="P203" s="20">
        <v>5202.6</v>
      </c>
      <c r="Q203" s="20">
        <v>0</v>
      </c>
      <c r="R203" s="20">
        <v>1029.7</v>
      </c>
      <c r="S203" s="20">
        <v>0</v>
      </c>
      <c r="T203" s="20">
        <v>0</v>
      </c>
      <c r="U203" s="20">
        <v>4172.9</v>
      </c>
      <c r="V203" s="20">
        <v>96</v>
      </c>
      <c r="W203" s="22">
        <v>95</v>
      </c>
      <c r="X203" s="22">
        <v>1</v>
      </c>
      <c r="Y203" s="20">
        <v>4131.1</v>
      </c>
      <c r="Z203" s="20">
        <v>41.8</v>
      </c>
      <c r="AA203" t="s">
        <v>60</v>
      </c>
      <c r="AB203" s="6" t="s">
        <v>54</v>
      </c>
      <c r="AC203" s="6" t="s">
        <v>55</v>
      </c>
      <c r="AD203" s="6" t="s">
        <v>56</v>
      </c>
      <c r="AE203" s="24">
        <v>0</v>
      </c>
      <c r="AF203" s="24">
        <v>0</v>
      </c>
      <c r="AG203" s="24">
        <v>1463.6</v>
      </c>
      <c r="AH203" s="24">
        <v>1303.1</v>
      </c>
      <c r="AI203" s="24">
        <v>1683.14</v>
      </c>
      <c r="AJ203" s="24">
        <v>21954</v>
      </c>
      <c r="AK203" s="24">
        <v>344.6</v>
      </c>
      <c r="AL203" t="s">
        <v>57</v>
      </c>
      <c r="AM203" t="s">
        <v>57</v>
      </c>
      <c r="AN203" t="s">
        <v>57</v>
      </c>
      <c r="AO203" t="s">
        <v>57</v>
      </c>
      <c r="AP203" t="s">
        <v>58</v>
      </c>
      <c r="AQ203" t="s">
        <v>57</v>
      </c>
      <c r="AR203" t="s">
        <v>58</v>
      </c>
      <c r="AS203" t="s">
        <v>58</v>
      </c>
      <c r="AT203" t="s">
        <v>58</v>
      </c>
      <c r="AU203" t="s">
        <v>58</v>
      </c>
      <c r="AV203" t="s">
        <v>58</v>
      </c>
      <c r="AW203" t="s">
        <v>57</v>
      </c>
      <c r="AX203" t="s">
        <v>58</v>
      </c>
      <c r="AY203" t="s">
        <v>58</v>
      </c>
      <c r="AZ203" s="24">
        <v>98.9982985453761</v>
      </c>
    </row>
    <row r="204" spans="2:52" ht="12.75">
      <c r="B204" s="1">
        <v>198</v>
      </c>
      <c r="C204" s="7" t="s">
        <v>285</v>
      </c>
      <c r="D204" s="1">
        <v>1966</v>
      </c>
      <c r="E204" s="9">
        <v>58</v>
      </c>
      <c r="F204" s="27">
        <v>203150.8</v>
      </c>
      <c r="G204" s="8">
        <v>0.666</v>
      </c>
      <c r="H204" s="8">
        <f t="shared" si="3"/>
        <v>150.15015015015015</v>
      </c>
      <c r="I204" s="8">
        <v>37.962</v>
      </c>
      <c r="J204" s="8">
        <v>132965.7012</v>
      </c>
      <c r="K204" s="8">
        <v>38.628</v>
      </c>
      <c r="L204" s="8">
        <v>135298.4328</v>
      </c>
      <c r="M204" s="8">
        <v>1</v>
      </c>
      <c r="N204">
        <v>5</v>
      </c>
      <c r="O204">
        <v>4</v>
      </c>
      <c r="P204" s="20">
        <v>3502.6</v>
      </c>
      <c r="Q204" s="20">
        <v>0</v>
      </c>
      <c r="R204" s="20">
        <v>0</v>
      </c>
      <c r="S204" s="20">
        <v>0</v>
      </c>
      <c r="T204" s="20">
        <v>0</v>
      </c>
      <c r="U204" s="20">
        <v>3502.6</v>
      </c>
      <c r="V204" s="20">
        <v>80</v>
      </c>
      <c r="W204" s="22">
        <v>77</v>
      </c>
      <c r="X204" s="22">
        <v>3</v>
      </c>
      <c r="Y204" s="20">
        <v>3359.3</v>
      </c>
      <c r="Z204" s="20">
        <v>143.3</v>
      </c>
      <c r="AA204" t="s">
        <v>60</v>
      </c>
      <c r="AB204" s="6" t="s">
        <v>122</v>
      </c>
      <c r="AC204" s="6" t="s">
        <v>55</v>
      </c>
      <c r="AD204" s="6" t="s">
        <v>89</v>
      </c>
      <c r="AE204" s="24">
        <v>876</v>
      </c>
      <c r="AF204" s="24">
        <v>786.8</v>
      </c>
      <c r="AG204" s="24">
        <v>876</v>
      </c>
      <c r="AH204" s="24">
        <v>804.4</v>
      </c>
      <c r="AI204" s="24">
        <v>1007.4</v>
      </c>
      <c r="AJ204" s="24">
        <v>14629</v>
      </c>
      <c r="AK204" s="24">
        <v>279.2</v>
      </c>
      <c r="AL204" t="s">
        <v>57</v>
      </c>
      <c r="AM204" t="s">
        <v>57</v>
      </c>
      <c r="AN204" t="s">
        <v>57</v>
      </c>
      <c r="AO204" t="s">
        <v>57</v>
      </c>
      <c r="AP204" t="s">
        <v>58</v>
      </c>
      <c r="AQ204" t="s">
        <v>57</v>
      </c>
      <c r="AR204" t="s">
        <v>58</v>
      </c>
      <c r="AS204" t="s">
        <v>58</v>
      </c>
      <c r="AT204" t="s">
        <v>58</v>
      </c>
      <c r="AU204" t="s">
        <v>58</v>
      </c>
      <c r="AV204" t="s">
        <v>58</v>
      </c>
      <c r="AW204" t="s">
        <v>57</v>
      </c>
      <c r="AX204" t="s">
        <v>58</v>
      </c>
      <c r="AY204" t="s">
        <v>58</v>
      </c>
      <c r="AZ204" s="24">
        <v>95.9087534974019</v>
      </c>
    </row>
    <row r="205" spans="2:52" ht="12.75">
      <c r="B205" s="1">
        <v>199</v>
      </c>
      <c r="C205" s="7" t="s">
        <v>286</v>
      </c>
      <c r="D205" s="1">
        <v>1970</v>
      </c>
      <c r="E205" s="9">
        <v>54</v>
      </c>
      <c r="F205" s="27">
        <v>310089.6</v>
      </c>
      <c r="G205" s="8">
        <v>0.666</v>
      </c>
      <c r="H205" s="8">
        <f t="shared" si="3"/>
        <v>150.15015015015015</v>
      </c>
      <c r="I205" s="8">
        <v>35.298</v>
      </c>
      <c r="J205" s="8">
        <v>202695.2352</v>
      </c>
      <c r="K205" s="8">
        <v>35.964</v>
      </c>
      <c r="L205" s="8">
        <v>206519.6736</v>
      </c>
      <c r="M205" s="8">
        <v>1</v>
      </c>
      <c r="N205">
        <v>5</v>
      </c>
      <c r="O205">
        <v>8</v>
      </c>
      <c r="P205" s="20">
        <v>5742.4</v>
      </c>
      <c r="Q205" s="20">
        <v>0</v>
      </c>
      <c r="R205" s="20">
        <v>475.3</v>
      </c>
      <c r="S205" s="20">
        <v>0</v>
      </c>
      <c r="T205" s="20">
        <v>0</v>
      </c>
      <c r="U205" s="20">
        <v>5267.1</v>
      </c>
      <c r="V205" s="20">
        <v>108</v>
      </c>
      <c r="W205" s="22">
        <v>105</v>
      </c>
      <c r="X205" s="22">
        <v>3</v>
      </c>
      <c r="Y205" s="20">
        <v>5133.5</v>
      </c>
      <c r="Z205" s="20">
        <v>133.6</v>
      </c>
      <c r="AA205" t="s">
        <v>53</v>
      </c>
      <c r="AB205" s="6" t="s">
        <v>122</v>
      </c>
      <c r="AC205" s="6" t="s">
        <v>55</v>
      </c>
      <c r="AD205" s="6" t="s">
        <v>56</v>
      </c>
      <c r="AE205" s="24">
        <v>1453.2</v>
      </c>
      <c r="AF205" s="24">
        <v>1189</v>
      </c>
      <c r="AG205" s="24">
        <v>1453.2</v>
      </c>
      <c r="AH205" s="24">
        <v>1340.8</v>
      </c>
      <c r="AI205" s="24">
        <v>1671.18</v>
      </c>
      <c r="AJ205" s="24">
        <v>20345</v>
      </c>
      <c r="AK205" s="24">
        <v>599.1</v>
      </c>
      <c r="AL205" t="s">
        <v>57</v>
      </c>
      <c r="AM205" t="s">
        <v>57</v>
      </c>
      <c r="AN205" t="s">
        <v>57</v>
      </c>
      <c r="AO205" t="s">
        <v>57</v>
      </c>
      <c r="AP205" t="s">
        <v>58</v>
      </c>
      <c r="AQ205" t="s">
        <v>57</v>
      </c>
      <c r="AR205" t="s">
        <v>57</v>
      </c>
      <c r="AS205" t="s">
        <v>58</v>
      </c>
      <c r="AT205" t="s">
        <v>58</v>
      </c>
      <c r="AU205" t="s">
        <v>58</v>
      </c>
      <c r="AV205" t="s">
        <v>58</v>
      </c>
      <c r="AW205" t="s">
        <v>58</v>
      </c>
      <c r="AX205" t="s">
        <v>58</v>
      </c>
      <c r="AY205" t="s">
        <v>58</v>
      </c>
      <c r="AZ205" s="24">
        <v>97.4634998386209</v>
      </c>
    </row>
    <row r="206" spans="2:52" ht="12.75">
      <c r="B206" s="1">
        <v>200</v>
      </c>
      <c r="C206" s="7" t="s">
        <v>287</v>
      </c>
      <c r="D206" s="1">
        <v>1970</v>
      </c>
      <c r="E206" s="9">
        <v>54</v>
      </c>
      <c r="F206" s="27">
        <v>219801.6</v>
      </c>
      <c r="G206" s="8">
        <v>0.8</v>
      </c>
      <c r="H206" s="8">
        <f t="shared" si="3"/>
        <v>125</v>
      </c>
      <c r="I206" s="8">
        <v>42.4</v>
      </c>
      <c r="J206" s="8">
        <v>172584.96</v>
      </c>
      <c r="K206" s="8">
        <v>43.2</v>
      </c>
      <c r="L206" s="8">
        <v>175841.28</v>
      </c>
      <c r="M206" s="8">
        <v>1</v>
      </c>
      <c r="N206">
        <v>5</v>
      </c>
      <c r="O206">
        <v>4</v>
      </c>
      <c r="P206" s="20">
        <v>4070.4</v>
      </c>
      <c r="Q206" s="20">
        <v>749.7</v>
      </c>
      <c r="R206" s="20">
        <v>0</v>
      </c>
      <c r="S206" s="20">
        <v>0</v>
      </c>
      <c r="T206" s="20">
        <v>0</v>
      </c>
      <c r="U206" s="20">
        <v>3320.7</v>
      </c>
      <c r="V206" s="20">
        <v>68</v>
      </c>
      <c r="W206" s="22">
        <v>67</v>
      </c>
      <c r="X206" s="22">
        <v>1</v>
      </c>
      <c r="Y206" s="20">
        <v>3261.1</v>
      </c>
      <c r="Z206" s="20">
        <v>59.6</v>
      </c>
      <c r="AA206" t="s">
        <v>53</v>
      </c>
      <c r="AB206" s="6" t="s">
        <v>54</v>
      </c>
      <c r="AC206" s="6" t="s">
        <v>55</v>
      </c>
      <c r="AD206" s="6" t="s">
        <v>56</v>
      </c>
      <c r="AE206" s="24">
        <v>936.3</v>
      </c>
      <c r="AF206" s="24">
        <v>0</v>
      </c>
      <c r="AG206" s="24">
        <v>936.3</v>
      </c>
      <c r="AH206" s="24">
        <v>841.1</v>
      </c>
      <c r="AI206" s="24">
        <v>1076.745</v>
      </c>
      <c r="AJ206" s="24">
        <v>15964</v>
      </c>
      <c r="AK206" s="24">
        <v>294.9</v>
      </c>
      <c r="AL206" t="s">
        <v>57</v>
      </c>
      <c r="AM206" t="s">
        <v>57</v>
      </c>
      <c r="AN206" t="s">
        <v>57</v>
      </c>
      <c r="AO206" t="s">
        <v>57</v>
      </c>
      <c r="AP206" t="s">
        <v>58</v>
      </c>
      <c r="AQ206" t="s">
        <v>57</v>
      </c>
      <c r="AR206" t="s">
        <v>57</v>
      </c>
      <c r="AS206" t="s">
        <v>58</v>
      </c>
      <c r="AT206" t="s">
        <v>58</v>
      </c>
      <c r="AU206" t="s">
        <v>58</v>
      </c>
      <c r="AV206" t="s">
        <v>58</v>
      </c>
      <c r="AW206" t="s">
        <v>58</v>
      </c>
      <c r="AX206" t="s">
        <v>58</v>
      </c>
      <c r="AY206" t="s">
        <v>58</v>
      </c>
      <c r="AZ206" s="24">
        <v>98.2051976992803</v>
      </c>
    </row>
    <row r="207" spans="2:52" ht="12.75">
      <c r="B207" s="1">
        <v>201</v>
      </c>
      <c r="C207" s="7" t="s">
        <v>288</v>
      </c>
      <c r="D207" s="1">
        <v>1962</v>
      </c>
      <c r="E207" s="9">
        <v>62</v>
      </c>
      <c r="F207" s="27">
        <v>355049.2</v>
      </c>
      <c r="G207" s="8">
        <v>0.8</v>
      </c>
      <c r="H207" s="8">
        <f t="shared" si="3"/>
        <v>125</v>
      </c>
      <c r="I207" s="8">
        <v>48.8</v>
      </c>
      <c r="J207" s="8">
        <v>279458.08</v>
      </c>
      <c r="K207" s="8">
        <v>49.6</v>
      </c>
      <c r="L207" s="8">
        <v>284039.36</v>
      </c>
      <c r="M207" s="8">
        <v>1</v>
      </c>
      <c r="N207">
        <v>5</v>
      </c>
      <c r="O207">
        <v>5</v>
      </c>
      <c r="P207" s="20">
        <v>5726.6</v>
      </c>
      <c r="Q207" s="20">
        <v>775</v>
      </c>
      <c r="R207" s="20">
        <v>182</v>
      </c>
      <c r="S207" s="20">
        <v>182</v>
      </c>
      <c r="T207" s="20">
        <v>0</v>
      </c>
      <c r="U207" s="20">
        <v>4769.6</v>
      </c>
      <c r="V207" s="20">
        <v>80</v>
      </c>
      <c r="W207" s="22">
        <v>79</v>
      </c>
      <c r="X207" s="22">
        <v>1</v>
      </c>
      <c r="Y207" s="20">
        <v>4720.1</v>
      </c>
      <c r="Z207" s="20">
        <v>49.5</v>
      </c>
      <c r="AA207" t="s">
        <v>60</v>
      </c>
      <c r="AB207" s="6" t="s">
        <v>54</v>
      </c>
      <c r="AC207" s="6" t="s">
        <v>55</v>
      </c>
      <c r="AD207" s="6" t="s">
        <v>56</v>
      </c>
      <c r="AE207" s="24">
        <v>1549.8</v>
      </c>
      <c r="AF207" s="24">
        <v>0</v>
      </c>
      <c r="AG207" s="24">
        <v>1364.1</v>
      </c>
      <c r="AH207" s="24">
        <v>1195.7</v>
      </c>
      <c r="AI207" s="24">
        <v>1568.715</v>
      </c>
      <c r="AJ207" s="24">
        <v>19097</v>
      </c>
      <c r="AK207" s="24">
        <v>474</v>
      </c>
      <c r="AL207" t="s">
        <v>57</v>
      </c>
      <c r="AM207" t="s">
        <v>57</v>
      </c>
      <c r="AN207" t="s">
        <v>57</v>
      </c>
      <c r="AO207" t="s">
        <v>57</v>
      </c>
      <c r="AP207" t="s">
        <v>58</v>
      </c>
      <c r="AQ207" t="s">
        <v>57</v>
      </c>
      <c r="AR207" t="s">
        <v>57</v>
      </c>
      <c r="AS207" t="s">
        <v>58</v>
      </c>
      <c r="AT207" t="s">
        <v>58</v>
      </c>
      <c r="AU207" t="s">
        <v>58</v>
      </c>
      <c r="AV207" t="s">
        <v>58</v>
      </c>
      <c r="AW207" t="s">
        <v>58</v>
      </c>
      <c r="AX207" t="s">
        <v>58</v>
      </c>
      <c r="AY207" t="s">
        <v>58</v>
      </c>
      <c r="AZ207" s="24">
        <v>98.9621771217712</v>
      </c>
    </row>
    <row r="208" spans="2:52" ht="12.75">
      <c r="B208" s="1">
        <v>202</v>
      </c>
      <c r="C208" s="7" t="s">
        <v>289</v>
      </c>
      <c r="D208" s="1">
        <v>1975</v>
      </c>
      <c r="E208" s="9">
        <v>49</v>
      </c>
      <c r="F208" s="27">
        <v>216883.8</v>
      </c>
      <c r="G208" s="8">
        <v>0.666</v>
      </c>
      <c r="H208" s="8">
        <f t="shared" si="3"/>
        <v>150.15015015015015</v>
      </c>
      <c r="I208" s="8">
        <v>31.968</v>
      </c>
      <c r="J208" s="8">
        <v>141496.7616</v>
      </c>
      <c r="K208" s="8">
        <v>32.634</v>
      </c>
      <c r="L208" s="8">
        <v>144444.6108</v>
      </c>
      <c r="M208" s="8">
        <v>1</v>
      </c>
      <c r="N208">
        <v>5</v>
      </c>
      <c r="O208">
        <v>6</v>
      </c>
      <c r="P208" s="20">
        <v>4426.2</v>
      </c>
      <c r="Q208" s="20">
        <v>0</v>
      </c>
      <c r="R208" s="20">
        <v>0</v>
      </c>
      <c r="S208" s="20">
        <v>0</v>
      </c>
      <c r="T208" s="20">
        <v>0</v>
      </c>
      <c r="U208" s="20">
        <v>4426.2</v>
      </c>
      <c r="V208" s="20">
        <v>90</v>
      </c>
      <c r="W208" s="22">
        <v>88</v>
      </c>
      <c r="X208" s="22">
        <v>2</v>
      </c>
      <c r="Y208" s="20">
        <v>4335.1</v>
      </c>
      <c r="Z208" s="20">
        <v>91.1</v>
      </c>
      <c r="AA208" t="s">
        <v>53</v>
      </c>
      <c r="AB208" s="6" t="s">
        <v>122</v>
      </c>
      <c r="AC208" s="6" t="s">
        <v>55</v>
      </c>
      <c r="AD208" s="6" t="s">
        <v>56</v>
      </c>
      <c r="AE208" s="24">
        <v>1114.6</v>
      </c>
      <c r="AF208" s="24">
        <v>921.6</v>
      </c>
      <c r="AG208" s="24">
        <v>1114.6</v>
      </c>
      <c r="AH208" s="24">
        <v>1027.7</v>
      </c>
      <c r="AI208" s="24">
        <v>1281.79</v>
      </c>
      <c r="AJ208" s="24">
        <v>15604</v>
      </c>
      <c r="AK208" s="24">
        <v>416</v>
      </c>
      <c r="AL208" t="s">
        <v>57</v>
      </c>
      <c r="AM208" t="s">
        <v>57</v>
      </c>
      <c r="AN208" t="s">
        <v>57</v>
      </c>
      <c r="AO208" t="s">
        <v>57</v>
      </c>
      <c r="AP208" t="s">
        <v>58</v>
      </c>
      <c r="AQ208" t="s">
        <v>57</v>
      </c>
      <c r="AR208" t="s">
        <v>57</v>
      </c>
      <c r="AS208" t="s">
        <v>58</v>
      </c>
      <c r="AT208" t="s">
        <v>58</v>
      </c>
      <c r="AU208" t="s">
        <v>58</v>
      </c>
      <c r="AV208" t="s">
        <v>58</v>
      </c>
      <c r="AW208" t="s">
        <v>58</v>
      </c>
      <c r="AX208" t="s">
        <v>58</v>
      </c>
      <c r="AY208" t="s">
        <v>58</v>
      </c>
      <c r="AZ208" s="24">
        <v>97.9418010934888</v>
      </c>
    </row>
    <row r="209" spans="2:52" ht="12.75">
      <c r="B209" s="1">
        <v>203</v>
      </c>
      <c r="C209" s="7" t="s">
        <v>290</v>
      </c>
      <c r="D209" s="1">
        <v>1972</v>
      </c>
      <c r="E209" s="9">
        <v>52</v>
      </c>
      <c r="F209" s="27">
        <v>217110.4</v>
      </c>
      <c r="G209" s="8">
        <v>0.8</v>
      </c>
      <c r="H209" s="8">
        <f t="shared" si="3"/>
        <v>125</v>
      </c>
      <c r="I209" s="8">
        <v>40.8</v>
      </c>
      <c r="J209" s="8">
        <v>170348.16</v>
      </c>
      <c r="K209" s="8">
        <v>41.6</v>
      </c>
      <c r="L209" s="8">
        <v>173688.32</v>
      </c>
      <c r="M209" s="8">
        <v>1</v>
      </c>
      <c r="N209">
        <v>5</v>
      </c>
      <c r="O209">
        <v>4</v>
      </c>
      <c r="P209" s="20">
        <v>4175.2</v>
      </c>
      <c r="Q209" s="20">
        <v>798.1</v>
      </c>
      <c r="R209" s="20">
        <v>698.7</v>
      </c>
      <c r="S209" s="20">
        <v>0</v>
      </c>
      <c r="T209" s="20">
        <v>0</v>
      </c>
      <c r="U209" s="20">
        <v>2678.4</v>
      </c>
      <c r="V209" s="20">
        <v>56</v>
      </c>
      <c r="W209" s="22">
        <v>56</v>
      </c>
      <c r="X209" s="22">
        <v>0</v>
      </c>
      <c r="Y209" s="20">
        <v>2678.4</v>
      </c>
      <c r="Z209" s="20">
        <v>0</v>
      </c>
      <c r="AA209" t="s">
        <v>60</v>
      </c>
      <c r="AB209" s="6" t="s">
        <v>54</v>
      </c>
      <c r="AC209" s="6" t="s">
        <v>55</v>
      </c>
      <c r="AD209" s="6" t="s">
        <v>56</v>
      </c>
      <c r="AE209" s="24">
        <v>1089.4</v>
      </c>
      <c r="AF209" s="24">
        <v>0</v>
      </c>
      <c r="AG209" s="24">
        <v>946.3</v>
      </c>
      <c r="AH209" s="24">
        <v>821.6</v>
      </c>
      <c r="AI209" s="24">
        <v>1088.245</v>
      </c>
      <c r="AJ209" s="24">
        <v>17230</v>
      </c>
      <c r="AK209" s="24">
        <v>290</v>
      </c>
      <c r="AL209" t="s">
        <v>57</v>
      </c>
      <c r="AM209" t="s">
        <v>57</v>
      </c>
      <c r="AN209" t="s">
        <v>57</v>
      </c>
      <c r="AO209" t="s">
        <v>57</v>
      </c>
      <c r="AP209" t="s">
        <v>58</v>
      </c>
      <c r="AQ209" t="s">
        <v>57</v>
      </c>
      <c r="AR209" t="s">
        <v>57</v>
      </c>
      <c r="AS209" t="s">
        <v>58</v>
      </c>
      <c r="AT209" t="s">
        <v>58</v>
      </c>
      <c r="AU209" t="s">
        <v>58</v>
      </c>
      <c r="AV209" t="s">
        <v>58</v>
      </c>
      <c r="AW209" t="s">
        <v>58</v>
      </c>
      <c r="AX209" t="s">
        <v>58</v>
      </c>
      <c r="AY209" t="s">
        <v>58</v>
      </c>
      <c r="AZ209" s="24">
        <v>100</v>
      </c>
    </row>
    <row r="210" spans="2:52" ht="12.75">
      <c r="B210" s="1">
        <v>204</v>
      </c>
      <c r="C210" s="7" t="s">
        <v>291</v>
      </c>
      <c r="D210" s="1">
        <v>1963</v>
      </c>
      <c r="E210" s="9">
        <v>61</v>
      </c>
      <c r="F210" s="27">
        <v>153628.5</v>
      </c>
      <c r="G210" s="8">
        <v>0.666</v>
      </c>
      <c r="H210" s="8">
        <f t="shared" si="3"/>
        <v>150.15015015015015</v>
      </c>
      <c r="I210" s="8">
        <v>39.96</v>
      </c>
      <c r="J210" s="8">
        <v>100639.26</v>
      </c>
      <c r="K210" s="8">
        <v>40.626</v>
      </c>
      <c r="L210" s="8">
        <v>102316.581</v>
      </c>
      <c r="M210" s="8">
        <v>1</v>
      </c>
      <c r="N210">
        <v>4</v>
      </c>
      <c r="O210">
        <v>3</v>
      </c>
      <c r="P210" s="20">
        <v>2518.5</v>
      </c>
      <c r="Q210" s="20">
        <v>121.6</v>
      </c>
      <c r="R210" s="20">
        <v>979</v>
      </c>
      <c r="S210" s="20">
        <v>405.7</v>
      </c>
      <c r="T210" s="20">
        <v>0</v>
      </c>
      <c r="U210" s="20">
        <v>1417.9</v>
      </c>
      <c r="V210" s="20">
        <v>34</v>
      </c>
      <c r="W210" s="22">
        <v>33</v>
      </c>
      <c r="X210" s="22">
        <v>1</v>
      </c>
      <c r="Y210" s="20">
        <v>1375.8</v>
      </c>
      <c r="Z210" s="20">
        <v>42.1</v>
      </c>
      <c r="AA210" t="s">
        <v>121</v>
      </c>
      <c r="AB210" s="6" t="s">
        <v>54</v>
      </c>
      <c r="AC210" s="6" t="s">
        <v>55</v>
      </c>
      <c r="AD210" s="6" t="s">
        <v>56</v>
      </c>
      <c r="AE210" s="24">
        <v>691.2</v>
      </c>
      <c r="AF210" s="24">
        <v>0</v>
      </c>
      <c r="AG210" s="24">
        <v>691.2</v>
      </c>
      <c r="AH210" s="24">
        <v>585.8</v>
      </c>
      <c r="AI210" s="24">
        <v>794.88</v>
      </c>
      <c r="AJ210" s="24">
        <v>8364</v>
      </c>
      <c r="AK210" s="24">
        <v>117.4</v>
      </c>
      <c r="AL210" t="s">
        <v>57</v>
      </c>
      <c r="AM210" t="s">
        <v>57</v>
      </c>
      <c r="AN210" t="s">
        <v>57</v>
      </c>
      <c r="AO210" t="s">
        <v>57</v>
      </c>
      <c r="AP210" t="s">
        <v>58</v>
      </c>
      <c r="AQ210" t="s">
        <v>57</v>
      </c>
      <c r="AR210" t="s">
        <v>58</v>
      </c>
      <c r="AS210" t="s">
        <v>58</v>
      </c>
      <c r="AT210" t="s">
        <v>58</v>
      </c>
      <c r="AU210" t="s">
        <v>58</v>
      </c>
      <c r="AV210" t="s">
        <v>58</v>
      </c>
      <c r="AW210" t="s">
        <v>57</v>
      </c>
      <c r="AX210" t="s">
        <v>58</v>
      </c>
      <c r="AY210" t="s">
        <v>58</v>
      </c>
      <c r="AZ210" s="24">
        <v>97.0308202270964</v>
      </c>
    </row>
    <row r="211" spans="2:52" ht="12.75">
      <c r="B211" s="1">
        <v>205</v>
      </c>
      <c r="C211" s="7" t="s">
        <v>292</v>
      </c>
      <c r="D211" s="1">
        <v>1963</v>
      </c>
      <c r="E211" s="9">
        <v>61</v>
      </c>
      <c r="F211" s="27">
        <v>154342.2</v>
      </c>
      <c r="G211" s="8">
        <v>0.8</v>
      </c>
      <c r="H211" s="8">
        <f t="shared" si="3"/>
        <v>125</v>
      </c>
      <c r="I211" s="8">
        <v>48</v>
      </c>
      <c r="J211" s="8">
        <v>121449.6</v>
      </c>
      <c r="K211" s="8">
        <v>48.8</v>
      </c>
      <c r="L211" s="8">
        <v>123473.76</v>
      </c>
      <c r="M211" s="8">
        <v>1</v>
      </c>
      <c r="N211">
        <v>4</v>
      </c>
      <c r="O211">
        <v>3</v>
      </c>
      <c r="P211" s="20">
        <v>2530.2</v>
      </c>
      <c r="Q211" s="20">
        <v>556.8</v>
      </c>
      <c r="R211" s="20">
        <v>0</v>
      </c>
      <c r="S211" s="20">
        <v>0</v>
      </c>
      <c r="T211" s="20">
        <v>0</v>
      </c>
      <c r="U211" s="20">
        <v>1973.4</v>
      </c>
      <c r="V211" s="20">
        <v>48</v>
      </c>
      <c r="W211" s="22">
        <v>47</v>
      </c>
      <c r="X211" s="22">
        <v>1</v>
      </c>
      <c r="Y211" s="20">
        <v>1929.7</v>
      </c>
      <c r="Z211" s="20">
        <v>43.7</v>
      </c>
      <c r="AA211" t="s">
        <v>121</v>
      </c>
      <c r="AB211" s="6" t="s">
        <v>54</v>
      </c>
      <c r="AC211" s="6" t="s">
        <v>55</v>
      </c>
      <c r="AD211" s="6" t="s">
        <v>56</v>
      </c>
      <c r="AE211" s="24">
        <v>689.6</v>
      </c>
      <c r="AF211" s="24">
        <v>0</v>
      </c>
      <c r="AG211" s="24">
        <v>702.2</v>
      </c>
      <c r="AH211" s="24">
        <v>583.1</v>
      </c>
      <c r="AI211" s="24">
        <v>807.53</v>
      </c>
      <c r="AJ211" s="24">
        <v>9796</v>
      </c>
      <c r="AK211" s="24">
        <v>154</v>
      </c>
      <c r="AL211" t="s">
        <v>57</v>
      </c>
      <c r="AM211" t="s">
        <v>57</v>
      </c>
      <c r="AN211" t="s">
        <v>57</v>
      </c>
      <c r="AO211" t="s">
        <v>57</v>
      </c>
      <c r="AP211" t="s">
        <v>58</v>
      </c>
      <c r="AQ211" t="s">
        <v>57</v>
      </c>
      <c r="AR211" t="s">
        <v>58</v>
      </c>
      <c r="AS211" t="s">
        <v>58</v>
      </c>
      <c r="AT211" t="s">
        <v>58</v>
      </c>
      <c r="AU211" t="s">
        <v>58</v>
      </c>
      <c r="AV211" t="s">
        <v>58</v>
      </c>
      <c r="AW211" t="s">
        <v>57</v>
      </c>
      <c r="AX211" t="s">
        <v>58</v>
      </c>
      <c r="AY211" t="s">
        <v>58</v>
      </c>
      <c r="AZ211" s="24">
        <v>97.7855477855478</v>
      </c>
    </row>
    <row r="212" spans="2:52" ht="12.75">
      <c r="B212" s="1">
        <v>206</v>
      </c>
      <c r="C212" s="7" t="s">
        <v>293</v>
      </c>
      <c r="D212" s="1">
        <v>1974</v>
      </c>
      <c r="E212" s="9">
        <v>50</v>
      </c>
      <c r="F212" s="27">
        <v>92400</v>
      </c>
      <c r="G212" s="8">
        <v>0.8</v>
      </c>
      <c r="H212" s="8">
        <f t="shared" si="3"/>
        <v>125</v>
      </c>
      <c r="I212" s="8">
        <v>39.2</v>
      </c>
      <c r="J212" s="8">
        <v>72441.6</v>
      </c>
      <c r="K212" s="8">
        <v>40</v>
      </c>
      <c r="L212" s="8">
        <v>73920</v>
      </c>
      <c r="M212" s="8">
        <v>1</v>
      </c>
      <c r="N212">
        <v>5</v>
      </c>
      <c r="O212">
        <v>2</v>
      </c>
      <c r="P212" s="20">
        <v>1848</v>
      </c>
      <c r="Q212" s="20">
        <v>0</v>
      </c>
      <c r="R212" s="20">
        <v>38.4</v>
      </c>
      <c r="S212" s="20">
        <v>0</v>
      </c>
      <c r="T212" s="20">
        <v>0</v>
      </c>
      <c r="U212" s="20">
        <v>1809.6</v>
      </c>
      <c r="V212" s="20">
        <v>39</v>
      </c>
      <c r="W212" s="22">
        <v>39</v>
      </c>
      <c r="X212" s="22">
        <v>0</v>
      </c>
      <c r="Y212" s="20">
        <v>1809.6</v>
      </c>
      <c r="Z212" s="20">
        <v>0</v>
      </c>
      <c r="AA212" t="s">
        <v>60</v>
      </c>
      <c r="AB212" s="6" t="s">
        <v>54</v>
      </c>
      <c r="AC212" s="6" t="s">
        <v>55</v>
      </c>
      <c r="AD212" s="6" t="s">
        <v>56</v>
      </c>
      <c r="AE212" s="24">
        <v>507.6</v>
      </c>
      <c r="AF212" s="24">
        <v>388</v>
      </c>
      <c r="AG212" s="24">
        <v>534.3</v>
      </c>
      <c r="AH212" s="24">
        <v>457.2</v>
      </c>
      <c r="AI212" s="24">
        <v>614.445</v>
      </c>
      <c r="AJ212" s="24">
        <v>7331</v>
      </c>
      <c r="AK212" s="24">
        <v>153.6</v>
      </c>
      <c r="AL212" t="s">
        <v>57</v>
      </c>
      <c r="AM212" t="s">
        <v>57</v>
      </c>
      <c r="AN212" t="s">
        <v>57</v>
      </c>
      <c r="AO212" t="s">
        <v>57</v>
      </c>
      <c r="AP212" t="s">
        <v>58</v>
      </c>
      <c r="AQ212" t="s">
        <v>57</v>
      </c>
      <c r="AR212" t="s">
        <v>57</v>
      </c>
      <c r="AS212" t="s">
        <v>58</v>
      </c>
      <c r="AT212" t="s">
        <v>58</v>
      </c>
      <c r="AU212" t="s">
        <v>58</v>
      </c>
      <c r="AV212" t="s">
        <v>58</v>
      </c>
      <c r="AW212" t="s">
        <v>58</v>
      </c>
      <c r="AX212" t="s">
        <v>58</v>
      </c>
      <c r="AY212" t="s">
        <v>58</v>
      </c>
      <c r="AZ212" s="24">
        <v>100</v>
      </c>
    </row>
    <row r="213" spans="2:52" ht="12.75">
      <c r="B213" s="1">
        <v>207</v>
      </c>
      <c r="C213" s="7" t="s">
        <v>294</v>
      </c>
      <c r="D213" s="1">
        <v>1964</v>
      </c>
      <c r="E213" s="9">
        <v>60</v>
      </c>
      <c r="F213" s="27">
        <v>150126</v>
      </c>
      <c r="G213" s="8">
        <v>0.8</v>
      </c>
      <c r="H213" s="8">
        <f t="shared" si="3"/>
        <v>125</v>
      </c>
      <c r="I213" s="8">
        <v>47.2</v>
      </c>
      <c r="J213" s="8">
        <v>118099.12</v>
      </c>
      <c r="K213" s="8">
        <v>48</v>
      </c>
      <c r="L213" s="8">
        <v>120100.8</v>
      </c>
      <c r="M213" s="8">
        <v>1</v>
      </c>
      <c r="N213">
        <v>4</v>
      </c>
      <c r="O213">
        <v>3</v>
      </c>
      <c r="P213" s="20">
        <v>2502.1</v>
      </c>
      <c r="Q213" s="20">
        <v>500.4</v>
      </c>
      <c r="R213" s="20">
        <v>152.8</v>
      </c>
      <c r="S213" s="20">
        <v>0</v>
      </c>
      <c r="T213" s="20">
        <v>0</v>
      </c>
      <c r="U213" s="20">
        <v>1848.9</v>
      </c>
      <c r="V213" s="20">
        <v>44</v>
      </c>
      <c r="W213" s="22">
        <v>43</v>
      </c>
      <c r="X213" s="22">
        <v>1</v>
      </c>
      <c r="Y213" s="20">
        <v>1805.3</v>
      </c>
      <c r="Z213" s="20">
        <v>43.6</v>
      </c>
      <c r="AA213" t="s">
        <v>60</v>
      </c>
      <c r="AB213" s="6" t="s">
        <v>54</v>
      </c>
      <c r="AC213" s="6" t="s">
        <v>55</v>
      </c>
      <c r="AD213" s="6" t="s">
        <v>56</v>
      </c>
      <c r="AE213" s="24">
        <v>693.5</v>
      </c>
      <c r="AF213" s="24">
        <v>0</v>
      </c>
      <c r="AG213" s="24">
        <v>693.5</v>
      </c>
      <c r="AH213" s="24">
        <v>586.9</v>
      </c>
      <c r="AI213" s="24">
        <v>797.525</v>
      </c>
      <c r="AJ213" s="24">
        <v>9709</v>
      </c>
      <c r="AK213" s="24">
        <v>159.9</v>
      </c>
      <c r="AL213" t="s">
        <v>57</v>
      </c>
      <c r="AM213" t="s">
        <v>57</v>
      </c>
      <c r="AN213" t="s">
        <v>57</v>
      </c>
      <c r="AO213" t="s">
        <v>57</v>
      </c>
      <c r="AP213" t="s">
        <v>58</v>
      </c>
      <c r="AQ213" t="s">
        <v>57</v>
      </c>
      <c r="AR213" t="s">
        <v>58</v>
      </c>
      <c r="AS213" t="s">
        <v>58</v>
      </c>
      <c r="AT213" t="s">
        <v>58</v>
      </c>
      <c r="AU213" t="s">
        <v>58</v>
      </c>
      <c r="AV213" t="s">
        <v>58</v>
      </c>
      <c r="AW213" t="s">
        <v>57</v>
      </c>
      <c r="AX213" t="s">
        <v>58</v>
      </c>
      <c r="AY213" t="s">
        <v>58</v>
      </c>
      <c r="AZ213" s="24">
        <v>97.641841094705</v>
      </c>
    </row>
    <row r="214" spans="2:52" ht="12.75">
      <c r="B214" s="1">
        <v>208</v>
      </c>
      <c r="C214" s="7" t="s">
        <v>295</v>
      </c>
      <c r="D214" s="1">
        <v>1971</v>
      </c>
      <c r="E214" s="9">
        <v>53</v>
      </c>
      <c r="F214" s="27">
        <v>214188.9</v>
      </c>
      <c r="G214" s="8">
        <v>0.8</v>
      </c>
      <c r="H214" s="8">
        <f t="shared" si="3"/>
        <v>125</v>
      </c>
      <c r="I214" s="8">
        <v>41.6</v>
      </c>
      <c r="J214" s="8">
        <v>168118.08</v>
      </c>
      <c r="K214" s="8">
        <v>42.4</v>
      </c>
      <c r="L214" s="8">
        <v>171351.12</v>
      </c>
      <c r="M214" s="8">
        <v>1</v>
      </c>
      <c r="N214">
        <v>5</v>
      </c>
      <c r="O214">
        <v>4</v>
      </c>
      <c r="P214" s="20">
        <v>4041.3</v>
      </c>
      <c r="Q214" s="20">
        <v>0</v>
      </c>
      <c r="R214" s="20">
        <v>1408.9</v>
      </c>
      <c r="S214" s="20">
        <v>725.4</v>
      </c>
      <c r="T214" s="20">
        <v>0</v>
      </c>
      <c r="U214" s="20">
        <v>2632.4</v>
      </c>
      <c r="V214" s="20">
        <v>56</v>
      </c>
      <c r="W214" s="22">
        <v>56</v>
      </c>
      <c r="X214" s="22">
        <v>0</v>
      </c>
      <c r="Y214" s="20">
        <v>2632.4</v>
      </c>
      <c r="Z214" s="20">
        <v>0</v>
      </c>
      <c r="AA214" t="s">
        <v>53</v>
      </c>
      <c r="AB214" s="6" t="s">
        <v>54</v>
      </c>
      <c r="AC214" s="6" t="s">
        <v>55</v>
      </c>
      <c r="AD214" s="6" t="s">
        <v>56</v>
      </c>
      <c r="AE214" s="24">
        <v>929.3</v>
      </c>
      <c r="AF214" s="24">
        <v>0</v>
      </c>
      <c r="AG214" s="24">
        <v>929.3</v>
      </c>
      <c r="AH214" s="24">
        <v>802.6</v>
      </c>
      <c r="AI214" s="24">
        <v>1068.695</v>
      </c>
      <c r="AJ214" s="24">
        <v>16728</v>
      </c>
      <c r="AK214" s="24">
        <v>289.4</v>
      </c>
      <c r="AL214" t="s">
        <v>57</v>
      </c>
      <c r="AM214" t="s">
        <v>57</v>
      </c>
      <c r="AN214" t="s">
        <v>57</v>
      </c>
      <c r="AO214" t="s">
        <v>57</v>
      </c>
      <c r="AP214" t="s">
        <v>58</v>
      </c>
      <c r="AQ214" t="s">
        <v>57</v>
      </c>
      <c r="AR214" t="s">
        <v>57</v>
      </c>
      <c r="AS214" t="s">
        <v>58</v>
      </c>
      <c r="AT214" t="s">
        <v>58</v>
      </c>
      <c r="AU214" t="s">
        <v>58</v>
      </c>
      <c r="AV214" t="s">
        <v>58</v>
      </c>
      <c r="AW214" t="s">
        <v>58</v>
      </c>
      <c r="AX214" t="s">
        <v>58</v>
      </c>
      <c r="AY214" t="s">
        <v>58</v>
      </c>
      <c r="AZ214" s="24">
        <v>100</v>
      </c>
    </row>
    <row r="215" spans="2:52" ht="12.75">
      <c r="B215" s="1">
        <v>209</v>
      </c>
      <c r="C215" s="7" t="s">
        <v>296</v>
      </c>
      <c r="D215" s="1">
        <v>1971</v>
      </c>
      <c r="E215" s="9">
        <v>53</v>
      </c>
      <c r="F215" s="27">
        <v>211682</v>
      </c>
      <c r="G215" s="8">
        <v>0.8</v>
      </c>
      <c r="H215" s="8">
        <f t="shared" si="3"/>
        <v>125</v>
      </c>
      <c r="I215" s="8">
        <v>41.6</v>
      </c>
      <c r="J215" s="8">
        <v>166150.4</v>
      </c>
      <c r="K215" s="8">
        <v>42.4</v>
      </c>
      <c r="L215" s="8">
        <v>169345.6</v>
      </c>
      <c r="M215" s="8">
        <v>1</v>
      </c>
      <c r="N215">
        <v>5</v>
      </c>
      <c r="O215">
        <v>4</v>
      </c>
      <c r="P215" s="20">
        <v>3994</v>
      </c>
      <c r="Q215" s="20">
        <v>704.6</v>
      </c>
      <c r="R215" s="20">
        <v>0</v>
      </c>
      <c r="S215" s="20">
        <v>0</v>
      </c>
      <c r="T215" s="20">
        <v>0</v>
      </c>
      <c r="U215" s="20">
        <v>3289.4</v>
      </c>
      <c r="V215" s="20">
        <v>70</v>
      </c>
      <c r="W215" s="22">
        <v>70</v>
      </c>
      <c r="X215" s="22">
        <v>0</v>
      </c>
      <c r="Y215" s="20">
        <v>3289.4</v>
      </c>
      <c r="Z215" s="20">
        <v>0</v>
      </c>
      <c r="AA215" t="s">
        <v>131</v>
      </c>
      <c r="AB215" s="6" t="s">
        <v>54</v>
      </c>
      <c r="AC215" s="6" t="s">
        <v>55</v>
      </c>
      <c r="AD215" s="6" t="s">
        <v>56</v>
      </c>
      <c r="AE215" s="24">
        <v>936.5</v>
      </c>
      <c r="AF215" s="24">
        <v>0</v>
      </c>
      <c r="AG215" s="24">
        <v>936.5</v>
      </c>
      <c r="AH215" s="24">
        <v>809.8</v>
      </c>
      <c r="AI215" s="24">
        <v>1076.975</v>
      </c>
      <c r="AJ215" s="24">
        <v>15921</v>
      </c>
      <c r="AK215" s="24">
        <v>312.1</v>
      </c>
      <c r="AL215" t="s">
        <v>57</v>
      </c>
      <c r="AM215" t="s">
        <v>57</v>
      </c>
      <c r="AN215" t="s">
        <v>57</v>
      </c>
      <c r="AO215" t="s">
        <v>57</v>
      </c>
      <c r="AP215" t="s">
        <v>58</v>
      </c>
      <c r="AQ215" t="s">
        <v>57</v>
      </c>
      <c r="AR215" t="s">
        <v>57</v>
      </c>
      <c r="AS215" t="s">
        <v>58</v>
      </c>
      <c r="AT215" t="s">
        <v>58</v>
      </c>
      <c r="AU215" t="s">
        <v>58</v>
      </c>
      <c r="AV215" t="s">
        <v>58</v>
      </c>
      <c r="AW215" t="s">
        <v>58</v>
      </c>
      <c r="AX215" t="s">
        <v>58</v>
      </c>
      <c r="AY215" t="s">
        <v>58</v>
      </c>
      <c r="AZ215" s="24">
        <v>100</v>
      </c>
    </row>
    <row r="216" spans="2:52" ht="12.75">
      <c r="B216" s="1">
        <v>210</v>
      </c>
      <c r="C216" s="7" t="s">
        <v>297</v>
      </c>
      <c r="D216" s="1">
        <v>1961</v>
      </c>
      <c r="E216" s="9">
        <v>63</v>
      </c>
      <c r="F216" s="27">
        <v>78101.1</v>
      </c>
      <c r="G216" s="8">
        <v>0.8</v>
      </c>
      <c r="H216" s="8">
        <f t="shared" si="3"/>
        <v>125</v>
      </c>
      <c r="I216" s="8">
        <v>49.6</v>
      </c>
      <c r="J216" s="8">
        <v>61489.12</v>
      </c>
      <c r="K216" s="8">
        <v>50.4</v>
      </c>
      <c r="L216" s="8">
        <v>62480.88</v>
      </c>
      <c r="M216" s="8">
        <v>1</v>
      </c>
      <c r="N216">
        <v>3</v>
      </c>
      <c r="O216">
        <v>2</v>
      </c>
      <c r="P216" s="20">
        <v>1239.7</v>
      </c>
      <c r="Q216" s="20">
        <v>299.7</v>
      </c>
      <c r="R216" s="20">
        <v>0</v>
      </c>
      <c r="S216" s="20">
        <v>0</v>
      </c>
      <c r="T216" s="20">
        <v>0</v>
      </c>
      <c r="U216" s="20">
        <v>940</v>
      </c>
      <c r="V216" s="20">
        <v>24</v>
      </c>
      <c r="W216" s="22">
        <v>24</v>
      </c>
      <c r="X216" s="22">
        <v>0</v>
      </c>
      <c r="Y216" s="20">
        <v>940</v>
      </c>
      <c r="Z216" s="20">
        <v>0</v>
      </c>
      <c r="AA216" t="s">
        <v>60</v>
      </c>
      <c r="AB216" s="6" t="s">
        <v>54</v>
      </c>
      <c r="AC216" s="6" t="s">
        <v>55</v>
      </c>
      <c r="AD216" s="6" t="s">
        <v>56</v>
      </c>
      <c r="AE216" s="24">
        <v>460.7</v>
      </c>
      <c r="AF216" s="24">
        <v>0</v>
      </c>
      <c r="AG216" s="24">
        <v>445.5</v>
      </c>
      <c r="AH216" s="24">
        <v>373.5</v>
      </c>
      <c r="AI216" s="24">
        <v>512.325</v>
      </c>
      <c r="AJ216" s="24">
        <v>4959</v>
      </c>
      <c r="AK216" s="24">
        <v>108.3</v>
      </c>
      <c r="AL216" t="s">
        <v>57</v>
      </c>
      <c r="AM216" t="s">
        <v>57</v>
      </c>
      <c r="AN216" t="s">
        <v>57</v>
      </c>
      <c r="AO216" t="s">
        <v>57</v>
      </c>
      <c r="AP216" t="s">
        <v>58</v>
      </c>
      <c r="AQ216" t="s">
        <v>57</v>
      </c>
      <c r="AR216" t="s">
        <v>58</v>
      </c>
      <c r="AS216" t="s">
        <v>58</v>
      </c>
      <c r="AT216" t="s">
        <v>58</v>
      </c>
      <c r="AU216" t="s">
        <v>58</v>
      </c>
      <c r="AV216" t="s">
        <v>58</v>
      </c>
      <c r="AW216" t="s">
        <v>57</v>
      </c>
      <c r="AX216" t="s">
        <v>58</v>
      </c>
      <c r="AY216" t="s">
        <v>58</v>
      </c>
      <c r="AZ216" s="24">
        <v>100</v>
      </c>
    </row>
    <row r="217" spans="2:52" ht="12.75">
      <c r="B217" s="1">
        <v>211</v>
      </c>
      <c r="C217" s="7" t="s">
        <v>298</v>
      </c>
      <c r="D217" s="1">
        <v>1964</v>
      </c>
      <c r="E217" s="9">
        <v>60</v>
      </c>
      <c r="F217" s="27">
        <v>152382</v>
      </c>
      <c r="G217" s="8">
        <v>0.8</v>
      </c>
      <c r="H217" s="8">
        <f t="shared" si="3"/>
        <v>125</v>
      </c>
      <c r="I217" s="8">
        <v>47.2</v>
      </c>
      <c r="J217" s="8">
        <v>119873.84</v>
      </c>
      <c r="K217" s="8">
        <v>48</v>
      </c>
      <c r="L217" s="8">
        <v>121905.6</v>
      </c>
      <c r="M217" s="8">
        <v>1</v>
      </c>
      <c r="N217">
        <v>4</v>
      </c>
      <c r="O217">
        <v>3</v>
      </c>
      <c r="P217" s="20">
        <v>2539.7</v>
      </c>
      <c r="Q217" s="20">
        <v>556.6</v>
      </c>
      <c r="R217" s="20">
        <v>0</v>
      </c>
      <c r="S217" s="20">
        <v>0</v>
      </c>
      <c r="T217" s="20">
        <v>0</v>
      </c>
      <c r="U217" s="20">
        <v>1983.1</v>
      </c>
      <c r="V217" s="20">
        <v>47</v>
      </c>
      <c r="W217" s="22">
        <v>47</v>
      </c>
      <c r="X217" s="22">
        <v>0</v>
      </c>
      <c r="Y217" s="20">
        <v>1983.1</v>
      </c>
      <c r="Z217" s="20">
        <v>0</v>
      </c>
      <c r="AA217" t="s">
        <v>60</v>
      </c>
      <c r="AB217" s="6" t="s">
        <v>54</v>
      </c>
      <c r="AC217" s="6" t="s">
        <v>55</v>
      </c>
      <c r="AD217" s="6" t="s">
        <v>56</v>
      </c>
      <c r="AE217" s="24">
        <v>690.6</v>
      </c>
      <c r="AF217" s="24">
        <v>0</v>
      </c>
      <c r="AG217" s="24">
        <v>690.6</v>
      </c>
      <c r="AH217" s="24">
        <v>573</v>
      </c>
      <c r="AI217" s="24">
        <v>794.19</v>
      </c>
      <c r="AJ217" s="24">
        <v>9841</v>
      </c>
      <c r="AK217" s="24">
        <v>158.4</v>
      </c>
      <c r="AL217" t="s">
        <v>57</v>
      </c>
      <c r="AM217" t="s">
        <v>57</v>
      </c>
      <c r="AN217" t="s">
        <v>57</v>
      </c>
      <c r="AO217" t="s">
        <v>57</v>
      </c>
      <c r="AP217" t="s">
        <v>58</v>
      </c>
      <c r="AQ217" t="s">
        <v>57</v>
      </c>
      <c r="AR217" t="s">
        <v>58</v>
      </c>
      <c r="AS217" t="s">
        <v>58</v>
      </c>
      <c r="AT217" t="s">
        <v>58</v>
      </c>
      <c r="AU217" t="s">
        <v>58</v>
      </c>
      <c r="AV217" t="s">
        <v>58</v>
      </c>
      <c r="AW217" t="s">
        <v>57</v>
      </c>
      <c r="AX217" t="s">
        <v>58</v>
      </c>
      <c r="AY217" t="s">
        <v>58</v>
      </c>
      <c r="AZ217" s="24">
        <v>100</v>
      </c>
    </row>
    <row r="218" spans="2:52" ht="12.75">
      <c r="B218" s="1">
        <v>212</v>
      </c>
      <c r="C218" s="7" t="s">
        <v>299</v>
      </c>
      <c r="D218" s="1">
        <v>1964</v>
      </c>
      <c r="E218" s="9">
        <v>60</v>
      </c>
      <c r="F218" s="27">
        <v>73620</v>
      </c>
      <c r="G218" s="8">
        <v>0.8</v>
      </c>
      <c r="H218" s="8">
        <f t="shared" si="3"/>
        <v>125</v>
      </c>
      <c r="I218" s="8">
        <v>47.2</v>
      </c>
      <c r="J218" s="8">
        <v>57914.4</v>
      </c>
      <c r="K218" s="8">
        <v>48</v>
      </c>
      <c r="L218" s="8">
        <v>58896</v>
      </c>
      <c r="M218" s="8">
        <v>1</v>
      </c>
      <c r="N218">
        <v>4</v>
      </c>
      <c r="O218">
        <v>2</v>
      </c>
      <c r="P218" s="20">
        <v>1227</v>
      </c>
      <c r="Q218" s="20">
        <v>0</v>
      </c>
      <c r="R218" s="20">
        <v>0</v>
      </c>
      <c r="S218" s="20">
        <v>0</v>
      </c>
      <c r="T218" s="20">
        <v>0</v>
      </c>
      <c r="U218" s="20">
        <v>1227</v>
      </c>
      <c r="V218" s="20">
        <v>32</v>
      </c>
      <c r="W218" s="22">
        <v>29</v>
      </c>
      <c r="X218" s="22">
        <v>3</v>
      </c>
      <c r="Y218" s="20">
        <v>1114.2</v>
      </c>
      <c r="Z218" s="20">
        <v>112.8</v>
      </c>
      <c r="AA218" t="s">
        <v>60</v>
      </c>
      <c r="AB218" s="6" t="s">
        <v>54</v>
      </c>
      <c r="AC218" s="6" t="s">
        <v>55</v>
      </c>
      <c r="AD218" s="6" t="s">
        <v>56</v>
      </c>
      <c r="AE218" s="24">
        <v>0</v>
      </c>
      <c r="AF218" s="24">
        <v>0</v>
      </c>
      <c r="AG218" s="24">
        <v>442.2</v>
      </c>
      <c r="AH218" s="24">
        <v>358</v>
      </c>
      <c r="AI218" s="24">
        <v>508.53</v>
      </c>
      <c r="AJ218" s="24">
        <v>4953</v>
      </c>
      <c r="AK218" s="24">
        <v>105.3</v>
      </c>
      <c r="AL218" t="s">
        <v>57</v>
      </c>
      <c r="AM218" t="s">
        <v>57</v>
      </c>
      <c r="AN218" t="s">
        <v>57</v>
      </c>
      <c r="AO218" t="s">
        <v>57</v>
      </c>
      <c r="AP218" t="s">
        <v>58</v>
      </c>
      <c r="AQ218" t="s">
        <v>57</v>
      </c>
      <c r="AR218" t="s">
        <v>58</v>
      </c>
      <c r="AS218" t="s">
        <v>58</v>
      </c>
      <c r="AT218" t="s">
        <v>58</v>
      </c>
      <c r="AU218" t="s">
        <v>58</v>
      </c>
      <c r="AV218" t="s">
        <v>58</v>
      </c>
      <c r="AW218" t="s">
        <v>57</v>
      </c>
      <c r="AX218" t="s">
        <v>58</v>
      </c>
      <c r="AY218" t="s">
        <v>58</v>
      </c>
      <c r="AZ218" s="24">
        <v>90.8068459657702</v>
      </c>
    </row>
    <row r="219" spans="2:52" ht="12.75">
      <c r="B219" s="1">
        <v>213</v>
      </c>
      <c r="C219" s="7" t="s">
        <v>300</v>
      </c>
      <c r="D219" s="1">
        <v>1964</v>
      </c>
      <c r="E219" s="9">
        <v>60</v>
      </c>
      <c r="F219" s="27">
        <v>76170</v>
      </c>
      <c r="G219" s="8">
        <v>0.8</v>
      </c>
      <c r="H219" s="8">
        <f t="shared" si="3"/>
        <v>125</v>
      </c>
      <c r="I219" s="8">
        <v>47.2</v>
      </c>
      <c r="J219" s="8">
        <v>59920.4</v>
      </c>
      <c r="K219" s="8">
        <v>48</v>
      </c>
      <c r="L219" s="8">
        <v>60936</v>
      </c>
      <c r="M219" s="8">
        <v>1</v>
      </c>
      <c r="N219">
        <v>4</v>
      </c>
      <c r="O219">
        <v>2</v>
      </c>
      <c r="P219" s="20">
        <v>1269.5</v>
      </c>
      <c r="Q219" s="20">
        <v>0</v>
      </c>
      <c r="R219" s="20">
        <v>40.8</v>
      </c>
      <c r="S219" s="20">
        <v>0</v>
      </c>
      <c r="T219" s="20">
        <v>0</v>
      </c>
      <c r="U219" s="20">
        <v>1228.7</v>
      </c>
      <c r="V219" s="20">
        <v>32</v>
      </c>
      <c r="W219" s="22">
        <v>29</v>
      </c>
      <c r="X219" s="22">
        <v>3</v>
      </c>
      <c r="Y219" s="20">
        <v>1124.45</v>
      </c>
      <c r="Z219" s="20">
        <v>104.25</v>
      </c>
      <c r="AA219" t="s">
        <v>60</v>
      </c>
      <c r="AB219" s="6" t="s">
        <v>54</v>
      </c>
      <c r="AC219" s="6" t="s">
        <v>55</v>
      </c>
      <c r="AD219" s="6" t="s">
        <v>89</v>
      </c>
      <c r="AE219" s="24">
        <v>0</v>
      </c>
      <c r="AF219" s="24">
        <v>0</v>
      </c>
      <c r="AG219" s="24">
        <v>454.1</v>
      </c>
      <c r="AH219" s="24">
        <v>376.8</v>
      </c>
      <c r="AI219" s="24">
        <v>522.215</v>
      </c>
      <c r="AJ219" s="24">
        <v>5063</v>
      </c>
      <c r="AK219" s="24">
        <v>107.8</v>
      </c>
      <c r="AL219" t="s">
        <v>57</v>
      </c>
      <c r="AM219" t="s">
        <v>57</v>
      </c>
      <c r="AN219" t="s">
        <v>57</v>
      </c>
      <c r="AO219" t="s">
        <v>57</v>
      </c>
      <c r="AP219" t="s">
        <v>58</v>
      </c>
      <c r="AQ219" t="s">
        <v>57</v>
      </c>
      <c r="AR219" t="s">
        <v>58</v>
      </c>
      <c r="AS219" t="s">
        <v>58</v>
      </c>
      <c r="AT219" t="s">
        <v>58</v>
      </c>
      <c r="AU219" t="s">
        <v>58</v>
      </c>
      <c r="AV219" t="s">
        <v>58</v>
      </c>
      <c r="AW219" t="s">
        <v>57</v>
      </c>
      <c r="AX219" t="s">
        <v>58</v>
      </c>
      <c r="AY219" t="s">
        <v>58</v>
      </c>
      <c r="AZ219" s="24">
        <v>91.5154228045902</v>
      </c>
    </row>
    <row r="220" spans="2:52" ht="12.75">
      <c r="B220" s="1">
        <v>214</v>
      </c>
      <c r="C220" s="7" t="s">
        <v>301</v>
      </c>
      <c r="D220" s="1">
        <v>1966</v>
      </c>
      <c r="E220" s="9">
        <v>58</v>
      </c>
      <c r="F220" s="27">
        <v>247364.2</v>
      </c>
      <c r="G220" s="8">
        <v>0.666</v>
      </c>
      <c r="H220" s="8">
        <f t="shared" si="3"/>
        <v>150.15015015015015</v>
      </c>
      <c r="I220" s="8">
        <v>37.962</v>
      </c>
      <c r="J220" s="8">
        <v>161904.1338</v>
      </c>
      <c r="K220" s="8">
        <v>38.628</v>
      </c>
      <c r="L220" s="8">
        <v>164744.5572</v>
      </c>
      <c r="M220" s="8">
        <v>1</v>
      </c>
      <c r="N220">
        <v>5</v>
      </c>
      <c r="O220">
        <v>4</v>
      </c>
      <c r="P220" s="20">
        <v>4264.9</v>
      </c>
      <c r="Q220" s="20">
        <v>775.7</v>
      </c>
      <c r="R220" s="20">
        <v>229.3</v>
      </c>
      <c r="S220" s="20">
        <v>0</v>
      </c>
      <c r="T220" s="20">
        <v>0</v>
      </c>
      <c r="U220" s="20">
        <v>3259.9</v>
      </c>
      <c r="V220" s="20">
        <v>75</v>
      </c>
      <c r="W220" s="22">
        <v>75</v>
      </c>
      <c r="X220" s="22">
        <v>0</v>
      </c>
      <c r="Y220" s="20">
        <v>3259.9</v>
      </c>
      <c r="Z220" s="20">
        <v>0</v>
      </c>
      <c r="AA220" t="s">
        <v>53</v>
      </c>
      <c r="AB220" s="6" t="s">
        <v>122</v>
      </c>
      <c r="AC220" s="6" t="s">
        <v>55</v>
      </c>
      <c r="AD220" s="6" t="s">
        <v>56</v>
      </c>
      <c r="AE220" s="24">
        <v>874</v>
      </c>
      <c r="AF220" s="24">
        <v>0</v>
      </c>
      <c r="AG220" s="24">
        <v>874</v>
      </c>
      <c r="AH220" s="24">
        <v>805</v>
      </c>
      <c r="AI220" s="24">
        <v>1005.1</v>
      </c>
      <c r="AJ220" s="24">
        <v>14334</v>
      </c>
      <c r="AK220" s="24">
        <v>301.2</v>
      </c>
      <c r="AL220" t="s">
        <v>57</v>
      </c>
      <c r="AM220" t="s">
        <v>57</v>
      </c>
      <c r="AN220" t="s">
        <v>57</v>
      </c>
      <c r="AO220" t="s">
        <v>57</v>
      </c>
      <c r="AP220" t="s">
        <v>58</v>
      </c>
      <c r="AQ220" t="s">
        <v>57</v>
      </c>
      <c r="AR220" t="s">
        <v>58</v>
      </c>
      <c r="AS220" t="s">
        <v>58</v>
      </c>
      <c r="AT220" t="s">
        <v>58</v>
      </c>
      <c r="AU220" t="s">
        <v>58</v>
      </c>
      <c r="AV220" t="s">
        <v>58</v>
      </c>
      <c r="AW220" t="s">
        <v>57</v>
      </c>
      <c r="AX220" t="s">
        <v>58</v>
      </c>
      <c r="AY220" t="s">
        <v>58</v>
      </c>
      <c r="AZ220" s="24">
        <v>100</v>
      </c>
    </row>
    <row r="221" spans="2:52" ht="12.75">
      <c r="B221" s="1">
        <v>215</v>
      </c>
      <c r="C221" s="7" t="s">
        <v>302</v>
      </c>
      <c r="D221" s="1">
        <v>1964</v>
      </c>
      <c r="E221" s="9">
        <v>60</v>
      </c>
      <c r="F221" s="27">
        <v>253464</v>
      </c>
      <c r="G221" s="8">
        <v>0.666</v>
      </c>
      <c r="H221" s="8">
        <f t="shared" si="3"/>
        <v>150.15015015015015</v>
      </c>
      <c r="I221" s="8">
        <v>39.294</v>
      </c>
      <c r="J221" s="8">
        <v>165993.5736</v>
      </c>
      <c r="K221" s="8">
        <v>39.96</v>
      </c>
      <c r="L221" s="8">
        <v>168807.024</v>
      </c>
      <c r="M221" s="8">
        <v>1</v>
      </c>
      <c r="N221">
        <v>5</v>
      </c>
      <c r="O221">
        <v>4</v>
      </c>
      <c r="P221" s="20">
        <v>4224.4</v>
      </c>
      <c r="Q221" s="20">
        <v>764.5</v>
      </c>
      <c r="R221" s="20">
        <v>296.3</v>
      </c>
      <c r="S221" s="20">
        <v>0</v>
      </c>
      <c r="T221" s="20">
        <v>0</v>
      </c>
      <c r="U221" s="20">
        <v>3163.6</v>
      </c>
      <c r="V221" s="20">
        <v>73</v>
      </c>
      <c r="W221" s="22">
        <v>73</v>
      </c>
      <c r="X221" s="22">
        <v>0</v>
      </c>
      <c r="Y221" s="20">
        <v>3163.6</v>
      </c>
      <c r="Z221" s="20">
        <v>0</v>
      </c>
      <c r="AA221" t="s">
        <v>60</v>
      </c>
      <c r="AB221" s="6" t="s">
        <v>122</v>
      </c>
      <c r="AC221" s="6" t="s">
        <v>55</v>
      </c>
      <c r="AD221" s="6" t="s">
        <v>56</v>
      </c>
      <c r="AE221" s="24">
        <v>876</v>
      </c>
      <c r="AF221" s="24">
        <v>0</v>
      </c>
      <c r="AG221" s="24">
        <v>876</v>
      </c>
      <c r="AH221" s="24">
        <v>795.2</v>
      </c>
      <c r="AI221" s="24">
        <v>1007.4</v>
      </c>
      <c r="AJ221" s="24">
        <v>14191</v>
      </c>
      <c r="AK221" s="24">
        <v>301.4</v>
      </c>
      <c r="AL221" t="s">
        <v>57</v>
      </c>
      <c r="AM221" t="s">
        <v>57</v>
      </c>
      <c r="AN221" t="s">
        <v>57</v>
      </c>
      <c r="AO221" t="s">
        <v>57</v>
      </c>
      <c r="AP221" t="s">
        <v>58</v>
      </c>
      <c r="AQ221" t="s">
        <v>57</v>
      </c>
      <c r="AR221" t="s">
        <v>58</v>
      </c>
      <c r="AS221" t="s">
        <v>58</v>
      </c>
      <c r="AT221" t="s">
        <v>58</v>
      </c>
      <c r="AU221" t="s">
        <v>58</v>
      </c>
      <c r="AV221" t="s">
        <v>58</v>
      </c>
      <c r="AW221" t="s">
        <v>57</v>
      </c>
      <c r="AX221" t="s">
        <v>58</v>
      </c>
      <c r="AY221" t="s">
        <v>58</v>
      </c>
      <c r="AZ221" s="24">
        <v>100</v>
      </c>
    </row>
    <row r="222" spans="2:52" ht="12.75">
      <c r="B222" s="1">
        <v>216</v>
      </c>
      <c r="C222" s="7" t="s">
        <v>303</v>
      </c>
      <c r="D222" s="1">
        <v>1964</v>
      </c>
      <c r="E222" s="9">
        <v>60</v>
      </c>
      <c r="F222" s="27">
        <v>254682</v>
      </c>
      <c r="G222" s="8">
        <v>0.666</v>
      </c>
      <c r="H222" s="8">
        <f t="shared" si="3"/>
        <v>150.15015015015015</v>
      </c>
      <c r="I222" s="8">
        <v>39.294</v>
      </c>
      <c r="J222" s="8">
        <v>166791.2418</v>
      </c>
      <c r="K222" s="8">
        <v>39.96</v>
      </c>
      <c r="L222" s="8">
        <v>169618.212</v>
      </c>
      <c r="M222" s="8">
        <v>1</v>
      </c>
      <c r="N222">
        <v>5</v>
      </c>
      <c r="O222">
        <v>4</v>
      </c>
      <c r="P222" s="20">
        <v>4244.7</v>
      </c>
      <c r="Q222" s="20">
        <v>764.5</v>
      </c>
      <c r="R222" s="20">
        <v>0</v>
      </c>
      <c r="S222" s="20">
        <v>0</v>
      </c>
      <c r="T222" s="20">
        <v>0</v>
      </c>
      <c r="U222" s="20">
        <v>3480.2</v>
      </c>
      <c r="V222" s="20">
        <v>80</v>
      </c>
      <c r="W222" s="22">
        <v>80</v>
      </c>
      <c r="X222" s="22">
        <v>0</v>
      </c>
      <c r="Y222" s="20">
        <v>3480.2</v>
      </c>
      <c r="Z222" s="20">
        <v>0</v>
      </c>
      <c r="AA222" t="s">
        <v>60</v>
      </c>
      <c r="AB222" s="6" t="s">
        <v>122</v>
      </c>
      <c r="AC222" s="6" t="s">
        <v>55</v>
      </c>
      <c r="AD222" s="6" t="s">
        <v>56</v>
      </c>
      <c r="AE222" s="24">
        <v>876</v>
      </c>
      <c r="AF222" s="24">
        <v>0</v>
      </c>
      <c r="AG222" s="24">
        <v>876</v>
      </c>
      <c r="AH222" s="24">
        <v>785.9</v>
      </c>
      <c r="AI222" s="24">
        <v>1007.4</v>
      </c>
      <c r="AJ222" s="24">
        <v>14366</v>
      </c>
      <c r="AK222" s="24">
        <v>306</v>
      </c>
      <c r="AL222" t="s">
        <v>57</v>
      </c>
      <c r="AM222" t="s">
        <v>57</v>
      </c>
      <c r="AN222" t="s">
        <v>57</v>
      </c>
      <c r="AO222" t="s">
        <v>57</v>
      </c>
      <c r="AP222" t="s">
        <v>58</v>
      </c>
      <c r="AQ222" t="s">
        <v>57</v>
      </c>
      <c r="AR222" t="s">
        <v>58</v>
      </c>
      <c r="AS222" t="s">
        <v>58</v>
      </c>
      <c r="AT222" t="s">
        <v>58</v>
      </c>
      <c r="AU222" t="s">
        <v>58</v>
      </c>
      <c r="AV222" t="s">
        <v>58</v>
      </c>
      <c r="AW222" t="s">
        <v>57</v>
      </c>
      <c r="AX222" t="s">
        <v>58</v>
      </c>
      <c r="AY222" t="s">
        <v>58</v>
      </c>
      <c r="AZ222" s="24">
        <v>100</v>
      </c>
    </row>
    <row r="223" spans="2:52" ht="12.75">
      <c r="B223" s="1">
        <v>217</v>
      </c>
      <c r="C223" s="7" t="s">
        <v>304</v>
      </c>
      <c r="D223" s="1">
        <v>1964</v>
      </c>
      <c r="E223" s="9">
        <v>60</v>
      </c>
      <c r="F223" s="27">
        <v>257238</v>
      </c>
      <c r="G223" s="8">
        <v>0.666</v>
      </c>
      <c r="H223" s="8">
        <f t="shared" si="3"/>
        <v>150.15015015015015</v>
      </c>
      <c r="I223" s="8">
        <v>39.294</v>
      </c>
      <c r="J223" s="8">
        <v>168465.1662</v>
      </c>
      <c r="K223" s="8">
        <v>39.96</v>
      </c>
      <c r="L223" s="8">
        <v>171320.508</v>
      </c>
      <c r="M223" s="8">
        <v>1</v>
      </c>
      <c r="N223">
        <v>5</v>
      </c>
      <c r="O223">
        <v>4</v>
      </c>
      <c r="P223" s="20">
        <v>4287.3</v>
      </c>
      <c r="Q223" s="20">
        <v>749</v>
      </c>
      <c r="R223" s="20">
        <v>0</v>
      </c>
      <c r="S223" s="20">
        <v>0</v>
      </c>
      <c r="T223" s="20">
        <v>0</v>
      </c>
      <c r="U223" s="20">
        <v>3538.3</v>
      </c>
      <c r="V223" s="20">
        <v>80</v>
      </c>
      <c r="W223" s="22">
        <v>80</v>
      </c>
      <c r="X223" s="22">
        <v>0</v>
      </c>
      <c r="Y223" s="20">
        <v>3538.3</v>
      </c>
      <c r="Z223" s="20">
        <v>0</v>
      </c>
      <c r="AA223" t="s">
        <v>60</v>
      </c>
      <c r="AB223" s="6" t="s">
        <v>122</v>
      </c>
      <c r="AC223" s="6" t="s">
        <v>55</v>
      </c>
      <c r="AD223" s="6" t="s">
        <v>56</v>
      </c>
      <c r="AE223" s="24">
        <v>882.4</v>
      </c>
      <c r="AF223" s="24">
        <v>0</v>
      </c>
      <c r="AG223" s="24">
        <v>882.4</v>
      </c>
      <c r="AH223" s="24">
        <v>806.3</v>
      </c>
      <c r="AI223" s="24">
        <v>1014.76</v>
      </c>
      <c r="AJ223" s="24">
        <v>14186</v>
      </c>
      <c r="AK223" s="24">
        <v>300.6</v>
      </c>
      <c r="AL223" t="s">
        <v>57</v>
      </c>
      <c r="AM223" t="s">
        <v>57</v>
      </c>
      <c r="AN223" t="s">
        <v>57</v>
      </c>
      <c r="AO223" t="s">
        <v>57</v>
      </c>
      <c r="AP223" t="s">
        <v>58</v>
      </c>
      <c r="AQ223" t="s">
        <v>57</v>
      </c>
      <c r="AR223" t="s">
        <v>58</v>
      </c>
      <c r="AS223" t="s">
        <v>58</v>
      </c>
      <c r="AT223" t="s">
        <v>58</v>
      </c>
      <c r="AU223" t="s">
        <v>58</v>
      </c>
      <c r="AV223" t="s">
        <v>58</v>
      </c>
      <c r="AW223" t="s">
        <v>57</v>
      </c>
      <c r="AX223" t="s">
        <v>58</v>
      </c>
      <c r="AY223" t="s">
        <v>58</v>
      </c>
      <c r="AZ223" s="24">
        <v>100</v>
      </c>
    </row>
    <row r="224" spans="2:52" ht="12.75">
      <c r="B224" s="1">
        <v>218</v>
      </c>
      <c r="C224" s="7" t="s">
        <v>305</v>
      </c>
      <c r="D224" s="1">
        <v>1965</v>
      </c>
      <c r="E224" s="9">
        <v>59</v>
      </c>
      <c r="F224" s="27">
        <v>248891.5</v>
      </c>
      <c r="G224" s="8">
        <v>0.666</v>
      </c>
      <c r="H224" s="8">
        <f t="shared" si="3"/>
        <v>150.15015015015015</v>
      </c>
      <c r="I224" s="8">
        <v>38.628</v>
      </c>
      <c r="J224" s="8">
        <v>162952.218</v>
      </c>
      <c r="K224" s="8">
        <v>39.294</v>
      </c>
      <c r="L224" s="8">
        <v>165761.739</v>
      </c>
      <c r="M224" s="8">
        <v>1</v>
      </c>
      <c r="N224">
        <v>5</v>
      </c>
      <c r="O224">
        <v>4</v>
      </c>
      <c r="P224" s="20">
        <v>4218.5</v>
      </c>
      <c r="Q224" s="20">
        <v>742.3</v>
      </c>
      <c r="R224" s="20">
        <v>317.5</v>
      </c>
      <c r="S224" s="20">
        <v>0</v>
      </c>
      <c r="T224" s="20">
        <v>0</v>
      </c>
      <c r="U224" s="20">
        <v>3158.7</v>
      </c>
      <c r="V224" s="20">
        <v>73</v>
      </c>
      <c r="W224" s="22">
        <v>71</v>
      </c>
      <c r="X224" s="22">
        <v>2</v>
      </c>
      <c r="Y224" s="20">
        <v>3071.5</v>
      </c>
      <c r="Z224" s="20">
        <v>87.2</v>
      </c>
      <c r="AA224" t="s">
        <v>53</v>
      </c>
      <c r="AB224" s="6" t="s">
        <v>122</v>
      </c>
      <c r="AC224" s="6" t="s">
        <v>55</v>
      </c>
      <c r="AD224" s="6" t="s">
        <v>56</v>
      </c>
      <c r="AE224" s="24">
        <v>877.8</v>
      </c>
      <c r="AF224" s="24">
        <v>0</v>
      </c>
      <c r="AG224" s="24">
        <v>877.8</v>
      </c>
      <c r="AH224" s="24">
        <v>799.4</v>
      </c>
      <c r="AI224" s="24">
        <v>1009.47</v>
      </c>
      <c r="AJ224" s="24">
        <v>14396</v>
      </c>
      <c r="AK224" s="24">
        <v>308.8</v>
      </c>
      <c r="AL224" t="s">
        <v>57</v>
      </c>
      <c r="AM224" t="s">
        <v>57</v>
      </c>
      <c r="AN224" t="s">
        <v>57</v>
      </c>
      <c r="AO224" t="s">
        <v>57</v>
      </c>
      <c r="AP224" t="s">
        <v>58</v>
      </c>
      <c r="AQ224" t="s">
        <v>57</v>
      </c>
      <c r="AR224" t="s">
        <v>58</v>
      </c>
      <c r="AS224" t="s">
        <v>58</v>
      </c>
      <c r="AT224" t="s">
        <v>58</v>
      </c>
      <c r="AU224" t="s">
        <v>58</v>
      </c>
      <c r="AV224" t="s">
        <v>58</v>
      </c>
      <c r="AW224" t="s">
        <v>57</v>
      </c>
      <c r="AX224" t="s">
        <v>58</v>
      </c>
      <c r="AY224" t="s">
        <v>58</v>
      </c>
      <c r="AZ224" s="24">
        <v>97.2393706271567</v>
      </c>
    </row>
    <row r="225" spans="2:52" ht="12.75">
      <c r="B225" s="1">
        <v>219</v>
      </c>
      <c r="C225" s="7" t="s">
        <v>306</v>
      </c>
      <c r="D225" s="1">
        <v>1970</v>
      </c>
      <c r="E225" s="9">
        <v>54</v>
      </c>
      <c r="F225" s="27">
        <v>206285.4</v>
      </c>
      <c r="G225" s="8">
        <v>0.8</v>
      </c>
      <c r="H225" s="8">
        <f t="shared" si="3"/>
        <v>125</v>
      </c>
      <c r="I225" s="8">
        <v>42.4</v>
      </c>
      <c r="J225" s="8">
        <v>161972.24</v>
      </c>
      <c r="K225" s="8">
        <v>43.2</v>
      </c>
      <c r="L225" s="8">
        <v>165028.32</v>
      </c>
      <c r="M225" s="8">
        <v>1</v>
      </c>
      <c r="N225">
        <v>5</v>
      </c>
      <c r="O225">
        <v>4</v>
      </c>
      <c r="P225" s="20">
        <v>3820.1</v>
      </c>
      <c r="Q225" s="20">
        <v>654</v>
      </c>
      <c r="R225" s="20">
        <v>617.3</v>
      </c>
      <c r="S225" s="20">
        <v>0</v>
      </c>
      <c r="T225" s="20">
        <v>0</v>
      </c>
      <c r="U225" s="20">
        <v>2548.8</v>
      </c>
      <c r="V225" s="20">
        <v>64</v>
      </c>
      <c r="W225" s="22">
        <v>64</v>
      </c>
      <c r="X225" s="22">
        <v>0</v>
      </c>
      <c r="Y225" s="20">
        <v>2548.8</v>
      </c>
      <c r="Z225" s="20">
        <v>0</v>
      </c>
      <c r="AA225" t="s">
        <v>60</v>
      </c>
      <c r="AB225" s="6" t="s">
        <v>54</v>
      </c>
      <c r="AC225" s="6" t="s">
        <v>55</v>
      </c>
      <c r="AD225" s="6" t="s">
        <v>56</v>
      </c>
      <c r="AE225" s="24">
        <v>883.3</v>
      </c>
      <c r="AF225" s="24">
        <v>0</v>
      </c>
      <c r="AG225" s="24">
        <v>883.3</v>
      </c>
      <c r="AH225" s="24">
        <v>767.8</v>
      </c>
      <c r="AI225" s="24">
        <v>1015.795</v>
      </c>
      <c r="AJ225" s="24">
        <v>13514</v>
      </c>
      <c r="AK225" s="24">
        <v>271</v>
      </c>
      <c r="AL225" t="s">
        <v>57</v>
      </c>
      <c r="AM225" t="s">
        <v>57</v>
      </c>
      <c r="AN225" t="s">
        <v>57</v>
      </c>
      <c r="AO225" t="s">
        <v>57</v>
      </c>
      <c r="AP225" t="s">
        <v>58</v>
      </c>
      <c r="AQ225" t="s">
        <v>57</v>
      </c>
      <c r="AR225" t="s">
        <v>57</v>
      </c>
      <c r="AS225" t="s">
        <v>58</v>
      </c>
      <c r="AT225" t="s">
        <v>58</v>
      </c>
      <c r="AU225" t="s">
        <v>58</v>
      </c>
      <c r="AV225" t="s">
        <v>58</v>
      </c>
      <c r="AW225" t="s">
        <v>58</v>
      </c>
      <c r="AX225" t="s">
        <v>58</v>
      </c>
      <c r="AY225" t="s">
        <v>58</v>
      </c>
      <c r="AZ225" s="24">
        <v>100</v>
      </c>
    </row>
    <row r="226" spans="2:52" ht="12.75">
      <c r="B226" s="1">
        <v>220</v>
      </c>
      <c r="C226" s="7" t="s">
        <v>307</v>
      </c>
      <c r="D226" s="1">
        <v>1969</v>
      </c>
      <c r="E226" s="9">
        <v>55</v>
      </c>
      <c r="F226" s="27">
        <v>383652.5</v>
      </c>
      <c r="G226" s="8">
        <v>0.666</v>
      </c>
      <c r="H226" s="8">
        <f t="shared" si="3"/>
        <v>150.15015015015015</v>
      </c>
      <c r="I226" s="8">
        <v>35.964</v>
      </c>
      <c r="J226" s="8">
        <v>250866.882</v>
      </c>
      <c r="K226" s="8">
        <v>36.63</v>
      </c>
      <c r="L226" s="8">
        <v>255512.565</v>
      </c>
      <c r="M226" s="8">
        <v>1</v>
      </c>
      <c r="N226">
        <v>5</v>
      </c>
      <c r="O226">
        <v>8</v>
      </c>
      <c r="P226" s="20">
        <v>6975.5</v>
      </c>
      <c r="Q226" s="20">
        <v>1226.6</v>
      </c>
      <c r="R226" s="20">
        <v>105.8</v>
      </c>
      <c r="S226" s="20">
        <v>0</v>
      </c>
      <c r="T226" s="20">
        <v>0</v>
      </c>
      <c r="U226" s="20">
        <v>5643.1</v>
      </c>
      <c r="V226" s="20">
        <v>117</v>
      </c>
      <c r="W226" s="22">
        <v>116</v>
      </c>
      <c r="X226" s="22">
        <v>1</v>
      </c>
      <c r="Y226" s="20">
        <v>5599.5</v>
      </c>
      <c r="Z226" s="20">
        <v>43.6</v>
      </c>
      <c r="AA226" t="s">
        <v>60</v>
      </c>
      <c r="AB226" s="6" t="s">
        <v>122</v>
      </c>
      <c r="AC226" s="6" t="s">
        <v>55</v>
      </c>
      <c r="AD226" s="6" t="s">
        <v>56</v>
      </c>
      <c r="AE226" s="24">
        <v>1456</v>
      </c>
      <c r="AF226" s="24">
        <v>0</v>
      </c>
      <c r="AG226" s="24">
        <v>1456</v>
      </c>
      <c r="AH226" s="24">
        <v>1339.4</v>
      </c>
      <c r="AI226" s="24">
        <v>1674.4</v>
      </c>
      <c r="AJ226" s="24">
        <v>22714</v>
      </c>
      <c r="AK226" s="24">
        <v>631</v>
      </c>
      <c r="AL226" t="s">
        <v>57</v>
      </c>
      <c r="AM226" t="s">
        <v>57</v>
      </c>
      <c r="AN226" t="s">
        <v>57</v>
      </c>
      <c r="AO226" t="s">
        <v>57</v>
      </c>
      <c r="AP226" t="s">
        <v>58</v>
      </c>
      <c r="AQ226" t="s">
        <v>57</v>
      </c>
      <c r="AR226" t="s">
        <v>57</v>
      </c>
      <c r="AS226" t="s">
        <v>58</v>
      </c>
      <c r="AT226" t="s">
        <v>58</v>
      </c>
      <c r="AU226" t="s">
        <v>58</v>
      </c>
      <c r="AV226" t="s">
        <v>58</v>
      </c>
      <c r="AW226" t="s">
        <v>58</v>
      </c>
      <c r="AX226" t="s">
        <v>58</v>
      </c>
      <c r="AY226" t="s">
        <v>58</v>
      </c>
      <c r="AZ226" s="24">
        <v>99.227375024366</v>
      </c>
    </row>
    <row r="227" spans="2:52" ht="12.75">
      <c r="B227" s="1">
        <v>221</v>
      </c>
      <c r="C227" s="7" t="s">
        <v>308</v>
      </c>
      <c r="D227" s="1">
        <v>1973</v>
      </c>
      <c r="E227" s="9">
        <v>51</v>
      </c>
      <c r="F227" s="27">
        <v>353583</v>
      </c>
      <c r="G227" s="8">
        <v>0.666</v>
      </c>
      <c r="H227" s="8">
        <f t="shared" si="3"/>
        <v>150.15015015015015</v>
      </c>
      <c r="I227" s="8">
        <v>33.3</v>
      </c>
      <c r="J227" s="8">
        <v>230868.9</v>
      </c>
      <c r="K227" s="8">
        <v>33.966</v>
      </c>
      <c r="L227" s="8">
        <v>235486.278</v>
      </c>
      <c r="M227" s="8">
        <v>1</v>
      </c>
      <c r="N227">
        <v>5</v>
      </c>
      <c r="O227">
        <v>8</v>
      </c>
      <c r="P227" s="20">
        <v>6933</v>
      </c>
      <c r="Q227" s="20">
        <v>1219.8</v>
      </c>
      <c r="R227" s="20">
        <v>60.9</v>
      </c>
      <c r="S227" s="20">
        <v>0</v>
      </c>
      <c r="T227" s="20">
        <v>0</v>
      </c>
      <c r="U227" s="20">
        <v>5652.3</v>
      </c>
      <c r="V227" s="20">
        <v>117</v>
      </c>
      <c r="W227" s="22">
        <v>116</v>
      </c>
      <c r="X227" s="22">
        <v>1</v>
      </c>
      <c r="Y227" s="20">
        <v>5624</v>
      </c>
      <c r="Z227" s="20">
        <v>28.3</v>
      </c>
      <c r="AA227" t="s">
        <v>60</v>
      </c>
      <c r="AB227" s="6" t="s">
        <v>122</v>
      </c>
      <c r="AC227" s="6" t="s">
        <v>55</v>
      </c>
      <c r="AD227" s="6" t="s">
        <v>56</v>
      </c>
      <c r="AE227" s="24">
        <v>1449.4</v>
      </c>
      <c r="AF227" s="24">
        <v>0</v>
      </c>
      <c r="AG227" s="24">
        <v>1449.4</v>
      </c>
      <c r="AH227" s="24">
        <v>1340.7</v>
      </c>
      <c r="AI227" s="24">
        <v>1666.81</v>
      </c>
      <c r="AJ227" s="24">
        <v>22466</v>
      </c>
      <c r="AK227" s="24">
        <v>604.1</v>
      </c>
      <c r="AL227" t="s">
        <v>57</v>
      </c>
      <c r="AM227" t="s">
        <v>57</v>
      </c>
      <c r="AN227" t="s">
        <v>57</v>
      </c>
      <c r="AO227" t="s">
        <v>57</v>
      </c>
      <c r="AP227" t="s">
        <v>58</v>
      </c>
      <c r="AQ227" t="s">
        <v>57</v>
      </c>
      <c r="AR227" t="s">
        <v>57</v>
      </c>
      <c r="AS227" t="s">
        <v>58</v>
      </c>
      <c r="AT227" t="s">
        <v>58</v>
      </c>
      <c r="AU227" t="s">
        <v>58</v>
      </c>
      <c r="AV227" t="s">
        <v>58</v>
      </c>
      <c r="AW227" t="s">
        <v>58</v>
      </c>
      <c r="AX227" t="s">
        <v>58</v>
      </c>
      <c r="AY227" t="s">
        <v>58</v>
      </c>
      <c r="AZ227" s="24">
        <v>99.4993188613485</v>
      </c>
    </row>
    <row r="228" spans="2:52" ht="12.75">
      <c r="B228" s="1">
        <v>222</v>
      </c>
      <c r="C228" s="7" t="s">
        <v>309</v>
      </c>
      <c r="D228" s="1">
        <v>1969</v>
      </c>
      <c r="E228" s="9">
        <v>55</v>
      </c>
      <c r="F228" s="27">
        <v>148236</v>
      </c>
      <c r="G228" s="8">
        <v>0.666</v>
      </c>
      <c r="H228" s="8">
        <f t="shared" si="3"/>
        <v>150.15015015015015</v>
      </c>
      <c r="I228" s="8">
        <v>35.964</v>
      </c>
      <c r="J228" s="8">
        <v>96930.1728</v>
      </c>
      <c r="K228" s="8">
        <v>36.63</v>
      </c>
      <c r="L228" s="8">
        <v>98725.176</v>
      </c>
      <c r="M228" s="8">
        <v>1</v>
      </c>
      <c r="N228">
        <v>5</v>
      </c>
      <c r="O228">
        <v>4</v>
      </c>
      <c r="P228" s="20">
        <v>2695.2</v>
      </c>
      <c r="Q228" s="20">
        <v>0</v>
      </c>
      <c r="R228" s="20">
        <v>395.7</v>
      </c>
      <c r="S228" s="20">
        <v>0</v>
      </c>
      <c r="T228" s="20">
        <v>0</v>
      </c>
      <c r="U228" s="20">
        <v>2299.5</v>
      </c>
      <c r="V228" s="20">
        <v>51</v>
      </c>
      <c r="W228" s="22">
        <v>50</v>
      </c>
      <c r="X228" s="22">
        <v>1</v>
      </c>
      <c r="Y228" s="20">
        <v>2255.1</v>
      </c>
      <c r="Z228" s="20">
        <v>44.4</v>
      </c>
      <c r="AA228" t="s">
        <v>53</v>
      </c>
      <c r="AB228" s="6" t="s">
        <v>122</v>
      </c>
      <c r="AC228" s="6" t="s">
        <v>55</v>
      </c>
      <c r="AD228" s="6" t="s">
        <v>56</v>
      </c>
      <c r="AE228" s="24">
        <v>693.3</v>
      </c>
      <c r="AF228" s="24">
        <v>561.2</v>
      </c>
      <c r="AG228" s="24">
        <v>693.3</v>
      </c>
      <c r="AH228" s="24">
        <v>632.6</v>
      </c>
      <c r="AI228" s="24">
        <v>797.295</v>
      </c>
      <c r="AJ228" s="24">
        <v>9914</v>
      </c>
      <c r="AK228" s="24">
        <v>306</v>
      </c>
      <c r="AL228" t="s">
        <v>57</v>
      </c>
      <c r="AM228" t="s">
        <v>57</v>
      </c>
      <c r="AN228" t="s">
        <v>57</v>
      </c>
      <c r="AO228" t="s">
        <v>57</v>
      </c>
      <c r="AP228" t="s">
        <v>58</v>
      </c>
      <c r="AQ228" t="s">
        <v>57</v>
      </c>
      <c r="AR228" t="s">
        <v>57</v>
      </c>
      <c r="AS228" t="s">
        <v>58</v>
      </c>
      <c r="AT228" t="s">
        <v>58</v>
      </c>
      <c r="AU228" t="s">
        <v>58</v>
      </c>
      <c r="AV228" t="s">
        <v>58</v>
      </c>
      <c r="AW228" t="s">
        <v>58</v>
      </c>
      <c r="AX228" t="s">
        <v>58</v>
      </c>
      <c r="AY228" t="s">
        <v>58</v>
      </c>
      <c r="AZ228" s="24">
        <v>98.0691454664057</v>
      </c>
    </row>
    <row r="229" spans="2:52" ht="12.75">
      <c r="B229" s="1">
        <v>223</v>
      </c>
      <c r="C229" s="7" t="s">
        <v>310</v>
      </c>
      <c r="D229" s="1">
        <v>1970</v>
      </c>
      <c r="E229" s="9">
        <v>54</v>
      </c>
      <c r="F229" s="27">
        <v>145476</v>
      </c>
      <c r="G229" s="8">
        <v>0.666</v>
      </c>
      <c r="H229" s="8">
        <f t="shared" si="3"/>
        <v>150.15015015015015</v>
      </c>
      <c r="I229" s="8">
        <v>35.298</v>
      </c>
      <c r="J229" s="8">
        <v>95092.812</v>
      </c>
      <c r="K229" s="8">
        <v>35.964</v>
      </c>
      <c r="L229" s="8">
        <v>96887.016</v>
      </c>
      <c r="M229" s="8">
        <v>1</v>
      </c>
      <c r="N229">
        <v>5</v>
      </c>
      <c r="O229">
        <v>4</v>
      </c>
      <c r="P229" s="20">
        <v>2694</v>
      </c>
      <c r="Q229" s="20">
        <v>0</v>
      </c>
      <c r="R229" s="20">
        <v>214.2</v>
      </c>
      <c r="S229" s="20">
        <v>0</v>
      </c>
      <c r="T229" s="20">
        <v>0</v>
      </c>
      <c r="U229" s="20">
        <v>2479.8</v>
      </c>
      <c r="V229" s="20">
        <v>55</v>
      </c>
      <c r="W229" s="22">
        <v>55</v>
      </c>
      <c r="X229" s="22">
        <v>0</v>
      </c>
      <c r="Y229" s="20">
        <v>2479.8</v>
      </c>
      <c r="Z229" s="20">
        <v>0</v>
      </c>
      <c r="AA229" t="s">
        <v>121</v>
      </c>
      <c r="AB229" s="6" t="s">
        <v>122</v>
      </c>
      <c r="AC229" s="6" t="s">
        <v>55</v>
      </c>
      <c r="AD229" s="6" t="s">
        <v>56</v>
      </c>
      <c r="AE229" s="24">
        <v>692.9</v>
      </c>
      <c r="AF229" s="24">
        <v>561.2</v>
      </c>
      <c r="AG229" s="24">
        <v>692.9</v>
      </c>
      <c r="AH229" s="24">
        <v>632.6</v>
      </c>
      <c r="AI229" s="24">
        <v>796.835</v>
      </c>
      <c r="AJ229" s="24">
        <v>9908</v>
      </c>
      <c r="AK229" s="24">
        <v>306</v>
      </c>
      <c r="AL229" t="s">
        <v>57</v>
      </c>
      <c r="AM229" t="s">
        <v>57</v>
      </c>
      <c r="AN229" t="s">
        <v>57</v>
      </c>
      <c r="AO229" t="s">
        <v>57</v>
      </c>
      <c r="AP229" t="s">
        <v>58</v>
      </c>
      <c r="AQ229" t="s">
        <v>57</v>
      </c>
      <c r="AR229" t="s">
        <v>57</v>
      </c>
      <c r="AS229" t="s">
        <v>58</v>
      </c>
      <c r="AT229" t="s">
        <v>58</v>
      </c>
      <c r="AU229" t="s">
        <v>58</v>
      </c>
      <c r="AV229" t="s">
        <v>58</v>
      </c>
      <c r="AW229" t="s">
        <v>58</v>
      </c>
      <c r="AX229" t="s">
        <v>58</v>
      </c>
      <c r="AY229" t="s">
        <v>58</v>
      </c>
      <c r="AZ229" s="24">
        <v>100</v>
      </c>
    </row>
    <row r="230" spans="2:52" ht="12.75">
      <c r="B230" s="1">
        <v>224</v>
      </c>
      <c r="C230" s="7" t="s">
        <v>311</v>
      </c>
      <c r="D230" s="1">
        <v>1969</v>
      </c>
      <c r="E230" s="9">
        <v>55</v>
      </c>
      <c r="F230" s="27">
        <v>206327</v>
      </c>
      <c r="G230" s="8">
        <v>0.8</v>
      </c>
      <c r="H230" s="8">
        <f t="shared" si="3"/>
        <v>125</v>
      </c>
      <c r="I230" s="8">
        <v>43.2</v>
      </c>
      <c r="J230" s="8">
        <v>162060.48</v>
      </c>
      <c r="K230" s="8">
        <v>44</v>
      </c>
      <c r="L230" s="8">
        <v>165061.6</v>
      </c>
      <c r="M230" s="8">
        <v>1</v>
      </c>
      <c r="N230">
        <v>5</v>
      </c>
      <c r="O230">
        <v>4</v>
      </c>
      <c r="P230" s="20">
        <v>3751.4</v>
      </c>
      <c r="Q230" s="20">
        <v>12.1</v>
      </c>
      <c r="R230" s="20">
        <v>1225.6</v>
      </c>
      <c r="S230" s="20">
        <v>631.5</v>
      </c>
      <c r="T230" s="20">
        <v>0</v>
      </c>
      <c r="U230" s="20">
        <v>2513.7</v>
      </c>
      <c r="V230" s="20">
        <v>64</v>
      </c>
      <c r="W230" s="22">
        <v>61</v>
      </c>
      <c r="X230" s="22">
        <v>3</v>
      </c>
      <c r="Y230" s="20">
        <v>2400.1</v>
      </c>
      <c r="Z230" s="20">
        <v>113.6</v>
      </c>
      <c r="AA230" t="s">
        <v>53</v>
      </c>
      <c r="AB230" s="6" t="s">
        <v>54</v>
      </c>
      <c r="AC230" s="6" t="s">
        <v>55</v>
      </c>
      <c r="AD230" s="6" t="s">
        <v>56</v>
      </c>
      <c r="AE230" s="24">
        <v>872.2</v>
      </c>
      <c r="AF230" s="24">
        <v>0</v>
      </c>
      <c r="AG230" s="24">
        <v>872.2</v>
      </c>
      <c r="AH230" s="24">
        <v>750</v>
      </c>
      <c r="AI230" s="24">
        <v>1003.03</v>
      </c>
      <c r="AJ230" s="24">
        <v>15526</v>
      </c>
      <c r="AK230" s="24">
        <v>257.6</v>
      </c>
      <c r="AL230" t="s">
        <v>57</v>
      </c>
      <c r="AM230" t="s">
        <v>57</v>
      </c>
      <c r="AN230" t="s">
        <v>57</v>
      </c>
      <c r="AO230" t="s">
        <v>57</v>
      </c>
      <c r="AP230" t="s">
        <v>58</v>
      </c>
      <c r="AQ230" t="s">
        <v>57</v>
      </c>
      <c r="AR230" t="s">
        <v>57</v>
      </c>
      <c r="AS230" t="s">
        <v>58</v>
      </c>
      <c r="AT230" t="s">
        <v>58</v>
      </c>
      <c r="AU230" t="s">
        <v>58</v>
      </c>
      <c r="AV230" t="s">
        <v>58</v>
      </c>
      <c r="AW230" t="s">
        <v>58</v>
      </c>
      <c r="AX230" t="s">
        <v>58</v>
      </c>
      <c r="AY230" t="s">
        <v>58</v>
      </c>
      <c r="AZ230" s="24">
        <v>95.4807654055774</v>
      </c>
    </row>
    <row r="231" spans="2:52" ht="12.75">
      <c r="B231" s="1">
        <v>225</v>
      </c>
      <c r="C231" s="7" t="s">
        <v>312</v>
      </c>
      <c r="D231" s="1">
        <v>1969</v>
      </c>
      <c r="E231" s="9">
        <v>55</v>
      </c>
      <c r="F231" s="27">
        <v>218713</v>
      </c>
      <c r="G231" s="8">
        <v>0.8</v>
      </c>
      <c r="H231" s="8">
        <f t="shared" si="3"/>
        <v>125</v>
      </c>
      <c r="I231" s="8">
        <v>43.2</v>
      </c>
      <c r="J231" s="8">
        <v>171789.12</v>
      </c>
      <c r="K231" s="8">
        <v>44</v>
      </c>
      <c r="L231" s="8">
        <v>174970.4</v>
      </c>
      <c r="M231" s="8">
        <v>1</v>
      </c>
      <c r="N231">
        <v>5</v>
      </c>
      <c r="O231">
        <v>4</v>
      </c>
      <c r="P231" s="20">
        <v>3976.6</v>
      </c>
      <c r="Q231" s="20">
        <v>43.7</v>
      </c>
      <c r="R231" s="20">
        <v>1368.5</v>
      </c>
      <c r="S231" s="20">
        <v>600.4</v>
      </c>
      <c r="T231" s="20">
        <v>0</v>
      </c>
      <c r="U231" s="20">
        <v>2564.4</v>
      </c>
      <c r="V231" s="20">
        <v>64</v>
      </c>
      <c r="W231" s="22">
        <v>63</v>
      </c>
      <c r="X231" s="22">
        <v>1</v>
      </c>
      <c r="Y231" s="20">
        <v>2534.5</v>
      </c>
      <c r="Z231" s="20">
        <v>29.9</v>
      </c>
      <c r="AA231" t="s">
        <v>53</v>
      </c>
      <c r="AB231" s="6" t="s">
        <v>54</v>
      </c>
      <c r="AC231" s="6" t="s">
        <v>55</v>
      </c>
      <c r="AD231" s="6" t="s">
        <v>56</v>
      </c>
      <c r="AE231" s="24">
        <v>886.7</v>
      </c>
      <c r="AF231" s="24">
        <v>0</v>
      </c>
      <c r="AG231" s="24">
        <v>886.7</v>
      </c>
      <c r="AH231" s="24">
        <v>761.4</v>
      </c>
      <c r="AI231" s="24">
        <v>1019.705</v>
      </c>
      <c r="AJ231" s="24">
        <v>15899</v>
      </c>
      <c r="AK231" s="24">
        <v>246</v>
      </c>
      <c r="AL231" t="s">
        <v>57</v>
      </c>
      <c r="AM231" t="s">
        <v>57</v>
      </c>
      <c r="AN231" t="s">
        <v>57</v>
      </c>
      <c r="AO231" t="s">
        <v>57</v>
      </c>
      <c r="AP231" t="s">
        <v>58</v>
      </c>
      <c r="AQ231" t="s">
        <v>57</v>
      </c>
      <c r="AR231" t="s">
        <v>57</v>
      </c>
      <c r="AS231" t="s">
        <v>58</v>
      </c>
      <c r="AT231" t="s">
        <v>58</v>
      </c>
      <c r="AU231" t="s">
        <v>58</v>
      </c>
      <c r="AV231" t="s">
        <v>58</v>
      </c>
      <c r="AW231" t="s">
        <v>58</v>
      </c>
      <c r="AX231" t="s">
        <v>58</v>
      </c>
      <c r="AY231" t="s">
        <v>58</v>
      </c>
      <c r="AZ231" s="24">
        <v>98.8340352519108</v>
      </c>
    </row>
    <row r="232" spans="2:52" ht="12.75">
      <c r="B232" s="1">
        <v>226</v>
      </c>
      <c r="C232" s="7" t="s">
        <v>313</v>
      </c>
      <c r="D232" s="1">
        <v>1963</v>
      </c>
      <c r="E232" s="9">
        <v>61</v>
      </c>
      <c r="F232" s="27">
        <v>75908.4</v>
      </c>
      <c r="G232" s="8">
        <v>0.8</v>
      </c>
      <c r="H232" s="8">
        <f t="shared" si="3"/>
        <v>125</v>
      </c>
      <c r="I232" s="8">
        <v>48</v>
      </c>
      <c r="J232" s="8">
        <v>59731.2</v>
      </c>
      <c r="K232" s="8">
        <v>48.8</v>
      </c>
      <c r="L232" s="8">
        <v>60726.72</v>
      </c>
      <c r="M232" s="8">
        <v>1</v>
      </c>
      <c r="N232">
        <v>4</v>
      </c>
      <c r="O232">
        <v>2</v>
      </c>
      <c r="P232" s="20">
        <v>1244.4</v>
      </c>
      <c r="Q232" s="20">
        <v>0</v>
      </c>
      <c r="R232" s="20">
        <v>114.9</v>
      </c>
      <c r="S232" s="20">
        <v>0</v>
      </c>
      <c r="T232" s="20">
        <v>0</v>
      </c>
      <c r="U232" s="20">
        <v>1129.5</v>
      </c>
      <c r="V232" s="20">
        <v>28</v>
      </c>
      <c r="W232" s="22">
        <v>28</v>
      </c>
      <c r="X232" s="22">
        <v>0</v>
      </c>
      <c r="Y232" s="20">
        <v>1129.5</v>
      </c>
      <c r="Z232" s="20">
        <v>0</v>
      </c>
      <c r="AA232" t="s">
        <v>60</v>
      </c>
      <c r="AB232" s="6" t="s">
        <v>54</v>
      </c>
      <c r="AC232" s="6" t="s">
        <v>55</v>
      </c>
      <c r="AD232" s="6" t="s">
        <v>89</v>
      </c>
      <c r="AE232" s="24">
        <v>0</v>
      </c>
      <c r="AF232" s="24">
        <v>0</v>
      </c>
      <c r="AG232" s="24">
        <v>452.1</v>
      </c>
      <c r="AH232" s="24">
        <v>376.6</v>
      </c>
      <c r="AI232" s="24">
        <v>519.915</v>
      </c>
      <c r="AJ232" s="24">
        <v>5244</v>
      </c>
      <c r="AK232" s="24">
        <v>92.6</v>
      </c>
      <c r="AL232" t="s">
        <v>57</v>
      </c>
      <c r="AM232" t="s">
        <v>57</v>
      </c>
      <c r="AN232" t="s">
        <v>57</v>
      </c>
      <c r="AO232" t="s">
        <v>57</v>
      </c>
      <c r="AP232" t="s">
        <v>58</v>
      </c>
      <c r="AQ232" t="s">
        <v>57</v>
      </c>
      <c r="AR232" t="s">
        <v>58</v>
      </c>
      <c r="AS232" t="s">
        <v>58</v>
      </c>
      <c r="AT232" t="s">
        <v>58</v>
      </c>
      <c r="AU232" t="s">
        <v>58</v>
      </c>
      <c r="AV232" t="s">
        <v>58</v>
      </c>
      <c r="AW232" t="s">
        <v>57</v>
      </c>
      <c r="AX232" t="s">
        <v>58</v>
      </c>
      <c r="AY232" t="s">
        <v>58</v>
      </c>
      <c r="AZ232" s="24">
        <v>100</v>
      </c>
    </row>
    <row r="233" spans="2:52" ht="12.75">
      <c r="B233" s="1">
        <v>227</v>
      </c>
      <c r="C233" s="7" t="s">
        <v>314</v>
      </c>
      <c r="D233" s="1">
        <v>1968</v>
      </c>
      <c r="E233" s="9">
        <v>56</v>
      </c>
      <c r="F233" s="27">
        <v>224240.8</v>
      </c>
      <c r="G233" s="8">
        <v>0.8</v>
      </c>
      <c r="H233" s="8">
        <f t="shared" si="3"/>
        <v>125</v>
      </c>
      <c r="I233" s="8">
        <v>44</v>
      </c>
      <c r="J233" s="8">
        <v>176189.2</v>
      </c>
      <c r="K233" s="8">
        <v>44.8</v>
      </c>
      <c r="L233" s="8">
        <v>179392.64</v>
      </c>
      <c r="M233" s="8">
        <v>1</v>
      </c>
      <c r="N233">
        <v>5</v>
      </c>
      <c r="O233">
        <v>4</v>
      </c>
      <c r="P233" s="20">
        <v>4004.3</v>
      </c>
      <c r="Q233" s="20">
        <v>753.8</v>
      </c>
      <c r="R233" s="20">
        <v>0</v>
      </c>
      <c r="S233" s="20">
        <v>0</v>
      </c>
      <c r="T233" s="20">
        <v>11.6</v>
      </c>
      <c r="U233" s="20">
        <v>3238.9</v>
      </c>
      <c r="V233" s="20">
        <v>78</v>
      </c>
      <c r="W233" s="22">
        <v>73</v>
      </c>
      <c r="X233" s="22">
        <v>5</v>
      </c>
      <c r="Y233" s="20">
        <v>3098.6</v>
      </c>
      <c r="Z233" s="20">
        <v>140.3</v>
      </c>
      <c r="AA233" t="s">
        <v>60</v>
      </c>
      <c r="AB233" s="6" t="s">
        <v>54</v>
      </c>
      <c r="AC233" s="6" t="s">
        <v>55</v>
      </c>
      <c r="AD233" s="6" t="s">
        <v>56</v>
      </c>
      <c r="AE233" s="24">
        <v>935</v>
      </c>
      <c r="AF233" s="24">
        <v>0</v>
      </c>
      <c r="AG233" s="24">
        <v>935</v>
      </c>
      <c r="AH233" s="24">
        <v>801.6</v>
      </c>
      <c r="AI233" s="24">
        <v>1075.25</v>
      </c>
      <c r="AJ233" s="24">
        <v>15708</v>
      </c>
      <c r="AK233" s="24">
        <v>435</v>
      </c>
      <c r="AL233" t="s">
        <v>57</v>
      </c>
      <c r="AM233" t="s">
        <v>57</v>
      </c>
      <c r="AN233" t="s">
        <v>57</v>
      </c>
      <c r="AO233" t="s">
        <v>57</v>
      </c>
      <c r="AP233" t="s">
        <v>58</v>
      </c>
      <c r="AQ233" t="s">
        <v>57</v>
      </c>
      <c r="AR233" t="s">
        <v>57</v>
      </c>
      <c r="AS233" t="s">
        <v>58</v>
      </c>
      <c r="AT233" t="s">
        <v>58</v>
      </c>
      <c r="AU233" t="s">
        <v>58</v>
      </c>
      <c r="AV233" t="s">
        <v>58</v>
      </c>
      <c r="AW233" t="s">
        <v>58</v>
      </c>
      <c r="AX233" t="s">
        <v>58</v>
      </c>
      <c r="AY233" t="s">
        <v>58</v>
      </c>
      <c r="AZ233" s="24">
        <v>95.6682824415697</v>
      </c>
    </row>
    <row r="234" spans="2:52" ht="12.75">
      <c r="B234" s="1">
        <v>228</v>
      </c>
      <c r="C234" s="7" t="s">
        <v>315</v>
      </c>
      <c r="D234" s="1">
        <v>1971</v>
      </c>
      <c r="E234" s="9">
        <v>53</v>
      </c>
      <c r="F234" s="27">
        <v>230873.3</v>
      </c>
      <c r="G234" s="8">
        <v>0.666</v>
      </c>
      <c r="H234" s="8">
        <f t="shared" si="3"/>
        <v>150.15015015015015</v>
      </c>
      <c r="I234" s="8">
        <v>34.632</v>
      </c>
      <c r="J234" s="8">
        <v>150860.4552</v>
      </c>
      <c r="K234" s="8">
        <v>35.298</v>
      </c>
      <c r="L234" s="8">
        <v>153761.6178</v>
      </c>
      <c r="M234" s="8">
        <v>1</v>
      </c>
      <c r="N234">
        <v>5</v>
      </c>
      <c r="O234">
        <v>6</v>
      </c>
      <c r="P234" s="20">
        <v>4356.1</v>
      </c>
      <c r="Q234" s="20">
        <v>0</v>
      </c>
      <c r="R234" s="20">
        <v>106</v>
      </c>
      <c r="S234" s="20">
        <v>0</v>
      </c>
      <c r="T234" s="20">
        <v>0</v>
      </c>
      <c r="U234" s="20">
        <v>4250.1</v>
      </c>
      <c r="V234" s="20">
        <v>88</v>
      </c>
      <c r="W234" s="22">
        <v>87</v>
      </c>
      <c r="X234" s="22">
        <v>1</v>
      </c>
      <c r="Y234" s="20">
        <v>4202.6</v>
      </c>
      <c r="Z234" s="20">
        <v>47.5</v>
      </c>
      <c r="AA234" t="s">
        <v>121</v>
      </c>
      <c r="AB234" s="6" t="s">
        <v>122</v>
      </c>
      <c r="AC234" s="6" t="s">
        <v>55</v>
      </c>
      <c r="AD234" s="6" t="s">
        <v>56</v>
      </c>
      <c r="AE234" s="24">
        <v>1110.8</v>
      </c>
      <c r="AF234" s="24">
        <v>922</v>
      </c>
      <c r="AG234" s="24">
        <v>1110.8</v>
      </c>
      <c r="AH234" s="24">
        <v>1019</v>
      </c>
      <c r="AI234" s="24">
        <v>1277.42</v>
      </c>
      <c r="AJ234" s="24">
        <v>15551</v>
      </c>
      <c r="AK234" s="24">
        <v>447.9</v>
      </c>
      <c r="AL234" t="s">
        <v>57</v>
      </c>
      <c r="AM234" t="s">
        <v>57</v>
      </c>
      <c r="AN234" t="s">
        <v>57</v>
      </c>
      <c r="AO234" t="s">
        <v>57</v>
      </c>
      <c r="AP234" t="s">
        <v>58</v>
      </c>
      <c r="AQ234" t="s">
        <v>57</v>
      </c>
      <c r="AR234" t="s">
        <v>57</v>
      </c>
      <c r="AS234" t="s">
        <v>58</v>
      </c>
      <c r="AT234" t="s">
        <v>58</v>
      </c>
      <c r="AU234" t="s">
        <v>58</v>
      </c>
      <c r="AV234" t="s">
        <v>58</v>
      </c>
      <c r="AW234" t="s">
        <v>58</v>
      </c>
      <c r="AX234" t="s">
        <v>58</v>
      </c>
      <c r="AY234" t="s">
        <v>58</v>
      </c>
      <c r="AZ234" s="24">
        <v>98.8823792381356</v>
      </c>
    </row>
    <row r="235" spans="2:52" ht="12.75">
      <c r="B235" s="1">
        <v>229</v>
      </c>
      <c r="C235" s="7" t="s">
        <v>316</v>
      </c>
      <c r="D235" s="1">
        <v>1972</v>
      </c>
      <c r="E235" s="9">
        <v>52</v>
      </c>
      <c r="F235" s="27">
        <v>139172.8</v>
      </c>
      <c r="G235" s="8">
        <v>0.666</v>
      </c>
      <c r="H235" s="8">
        <f t="shared" si="3"/>
        <v>150.15015015015015</v>
      </c>
      <c r="I235" s="8">
        <v>33.966</v>
      </c>
      <c r="J235" s="8">
        <v>90906.6024</v>
      </c>
      <c r="K235" s="8">
        <v>34.632</v>
      </c>
      <c r="L235" s="8">
        <v>92689.0848</v>
      </c>
      <c r="M235" s="8">
        <v>1</v>
      </c>
      <c r="N235">
        <v>5</v>
      </c>
      <c r="O235">
        <v>4</v>
      </c>
      <c r="P235" s="20">
        <v>2676.4</v>
      </c>
      <c r="Q235" s="20">
        <v>0</v>
      </c>
      <c r="R235" s="20">
        <v>0</v>
      </c>
      <c r="S235" s="20">
        <v>0</v>
      </c>
      <c r="T235" s="20">
        <v>0</v>
      </c>
      <c r="U235" s="20">
        <v>2676.4</v>
      </c>
      <c r="V235" s="20">
        <v>60</v>
      </c>
      <c r="W235" s="22">
        <v>59</v>
      </c>
      <c r="X235" s="22">
        <v>1</v>
      </c>
      <c r="Y235" s="20">
        <v>2629.6</v>
      </c>
      <c r="Z235" s="20">
        <v>46.8</v>
      </c>
      <c r="AA235" t="s">
        <v>60</v>
      </c>
      <c r="AB235" s="6" t="s">
        <v>122</v>
      </c>
      <c r="AC235" s="6" t="s">
        <v>55</v>
      </c>
      <c r="AD235" s="6" t="s">
        <v>56</v>
      </c>
      <c r="AE235" s="24">
        <v>687.6</v>
      </c>
      <c r="AF235" s="24">
        <v>563.8</v>
      </c>
      <c r="AG235" s="24">
        <v>687.6</v>
      </c>
      <c r="AH235" s="24">
        <v>628</v>
      </c>
      <c r="AI235" s="24">
        <v>790.74</v>
      </c>
      <c r="AJ235" s="24">
        <v>9798</v>
      </c>
      <c r="AK235" s="24">
        <v>298</v>
      </c>
      <c r="AL235" t="s">
        <v>57</v>
      </c>
      <c r="AM235" t="s">
        <v>57</v>
      </c>
      <c r="AN235" t="s">
        <v>57</v>
      </c>
      <c r="AO235" t="s">
        <v>57</v>
      </c>
      <c r="AP235" t="s">
        <v>58</v>
      </c>
      <c r="AQ235" t="s">
        <v>57</v>
      </c>
      <c r="AR235" t="s">
        <v>57</v>
      </c>
      <c r="AS235" t="s">
        <v>58</v>
      </c>
      <c r="AT235" t="s">
        <v>58</v>
      </c>
      <c r="AU235" t="s">
        <v>58</v>
      </c>
      <c r="AV235" t="s">
        <v>58</v>
      </c>
      <c r="AW235" t="s">
        <v>58</v>
      </c>
      <c r="AX235" t="s">
        <v>58</v>
      </c>
      <c r="AY235" t="s">
        <v>58</v>
      </c>
      <c r="AZ235" s="24">
        <v>98.2513824540427</v>
      </c>
    </row>
    <row r="236" spans="2:52" ht="12.75">
      <c r="B236" s="1">
        <v>230</v>
      </c>
      <c r="C236" s="7" t="s">
        <v>317</v>
      </c>
      <c r="D236" s="1">
        <v>1971</v>
      </c>
      <c r="E236" s="9">
        <v>53</v>
      </c>
      <c r="F236" s="27">
        <v>142548.8</v>
      </c>
      <c r="G236" s="8">
        <v>0.666</v>
      </c>
      <c r="H236" s="8">
        <f t="shared" si="3"/>
        <v>150.15015015015015</v>
      </c>
      <c r="I236" s="8">
        <v>34.632</v>
      </c>
      <c r="J236" s="8">
        <v>93146.2272</v>
      </c>
      <c r="K236" s="8">
        <v>35.298</v>
      </c>
      <c r="L236" s="8">
        <v>94937.5008</v>
      </c>
      <c r="M236" s="8">
        <v>1</v>
      </c>
      <c r="N236">
        <v>5</v>
      </c>
      <c r="O236">
        <v>4</v>
      </c>
      <c r="P236" s="20">
        <v>2689.6</v>
      </c>
      <c r="Q236" s="20">
        <v>0</v>
      </c>
      <c r="R236" s="20">
        <v>43.1</v>
      </c>
      <c r="S236" s="20">
        <v>0</v>
      </c>
      <c r="T236" s="20">
        <v>0</v>
      </c>
      <c r="U236" s="20">
        <v>2646.5</v>
      </c>
      <c r="V236" s="20">
        <v>59</v>
      </c>
      <c r="W236" s="22">
        <v>58</v>
      </c>
      <c r="X236" s="22">
        <v>1</v>
      </c>
      <c r="Y236" s="20">
        <v>2602.8</v>
      </c>
      <c r="Z236" s="20">
        <v>43.7</v>
      </c>
      <c r="AA236" t="s">
        <v>60</v>
      </c>
      <c r="AB236" s="6" t="s">
        <v>122</v>
      </c>
      <c r="AC236" s="6" t="s">
        <v>55</v>
      </c>
      <c r="AD236" s="6" t="s">
        <v>56</v>
      </c>
      <c r="AE236" s="24">
        <v>688.8</v>
      </c>
      <c r="AF236" s="24">
        <v>564.3</v>
      </c>
      <c r="AG236" s="24">
        <v>688.8</v>
      </c>
      <c r="AH236" s="24">
        <v>628.6</v>
      </c>
      <c r="AI236" s="24">
        <v>792.12</v>
      </c>
      <c r="AJ236" s="24">
        <v>9988</v>
      </c>
      <c r="AK236" s="24">
        <v>298.7</v>
      </c>
      <c r="AL236" t="s">
        <v>57</v>
      </c>
      <c r="AM236" t="s">
        <v>57</v>
      </c>
      <c r="AN236" t="s">
        <v>57</v>
      </c>
      <c r="AO236" t="s">
        <v>57</v>
      </c>
      <c r="AP236" t="s">
        <v>58</v>
      </c>
      <c r="AQ236" t="s">
        <v>57</v>
      </c>
      <c r="AR236" t="s">
        <v>57</v>
      </c>
      <c r="AS236" t="s">
        <v>58</v>
      </c>
      <c r="AT236" t="s">
        <v>58</v>
      </c>
      <c r="AU236" t="s">
        <v>58</v>
      </c>
      <c r="AV236" t="s">
        <v>58</v>
      </c>
      <c r="AW236" t="s">
        <v>58</v>
      </c>
      <c r="AX236" t="s">
        <v>58</v>
      </c>
      <c r="AY236" t="s">
        <v>58</v>
      </c>
      <c r="AZ236" s="24">
        <v>98.3487625165313</v>
      </c>
    </row>
    <row r="237" spans="2:52" ht="12.75">
      <c r="B237" s="1">
        <v>231</v>
      </c>
      <c r="C237" s="7" t="s">
        <v>318</v>
      </c>
      <c r="D237" s="1">
        <v>2009</v>
      </c>
      <c r="E237" s="9">
        <v>15</v>
      </c>
      <c r="F237" s="27">
        <v>83530.5</v>
      </c>
      <c r="G237" s="8">
        <v>0.666</v>
      </c>
      <c r="H237" s="8">
        <f t="shared" si="3"/>
        <v>150.15015015015015</v>
      </c>
      <c r="I237" s="8">
        <v>9.324</v>
      </c>
      <c r="J237" s="8">
        <v>51922.5588</v>
      </c>
      <c r="K237" s="8">
        <v>9.99</v>
      </c>
      <c r="L237" s="8">
        <v>55631.313</v>
      </c>
      <c r="M237" s="8">
        <v>1</v>
      </c>
      <c r="N237">
        <v>10</v>
      </c>
      <c r="O237">
        <v>3</v>
      </c>
      <c r="P237" s="20">
        <v>5568.7</v>
      </c>
      <c r="Q237" s="20">
        <v>0</v>
      </c>
      <c r="R237" s="20">
        <v>0</v>
      </c>
      <c r="S237" s="20">
        <v>0</v>
      </c>
      <c r="T237" s="20">
        <v>0</v>
      </c>
      <c r="U237" s="20">
        <v>5568.7</v>
      </c>
      <c r="V237" s="20">
        <v>117</v>
      </c>
      <c r="W237" s="22">
        <v>117</v>
      </c>
      <c r="X237" s="22">
        <v>0</v>
      </c>
      <c r="Y237" s="20">
        <v>5568.7</v>
      </c>
      <c r="Z237" s="20">
        <v>0</v>
      </c>
      <c r="AA237" t="s">
        <v>53</v>
      </c>
      <c r="AB237" s="6" t="s">
        <v>122</v>
      </c>
      <c r="AC237" s="6" t="s">
        <v>74</v>
      </c>
      <c r="AD237" s="6" t="s">
        <v>78</v>
      </c>
      <c r="AE237" s="24">
        <v>800.1</v>
      </c>
      <c r="AF237" s="24">
        <v>689.7</v>
      </c>
      <c r="AG237" s="24">
        <v>800.1</v>
      </c>
      <c r="AH237" s="24">
        <v>725.8</v>
      </c>
      <c r="AI237" s="24">
        <v>920.115</v>
      </c>
      <c r="AJ237" s="24">
        <v>23603</v>
      </c>
      <c r="AK237" s="24">
        <v>1028.1</v>
      </c>
      <c r="AL237" t="s">
        <v>57</v>
      </c>
      <c r="AM237" t="s">
        <v>57</v>
      </c>
      <c r="AN237" t="s">
        <v>57</v>
      </c>
      <c r="AO237" t="s">
        <v>57</v>
      </c>
      <c r="AP237" t="s">
        <v>58</v>
      </c>
      <c r="AQ237" t="s">
        <v>57</v>
      </c>
      <c r="AR237" t="s">
        <v>57</v>
      </c>
      <c r="AS237" t="s">
        <v>58</v>
      </c>
      <c r="AT237" t="s">
        <v>57</v>
      </c>
      <c r="AU237" t="s">
        <v>58</v>
      </c>
      <c r="AV237" t="s">
        <v>58</v>
      </c>
      <c r="AW237" t="s">
        <v>58</v>
      </c>
      <c r="AX237" t="s">
        <v>58</v>
      </c>
      <c r="AY237" t="s">
        <v>58</v>
      </c>
      <c r="AZ237" s="24">
        <v>100</v>
      </c>
    </row>
    <row r="238" spans="2:52" ht="12.75">
      <c r="B238" s="1">
        <v>232</v>
      </c>
      <c r="C238" s="7" t="s">
        <v>319</v>
      </c>
      <c r="D238" s="1">
        <v>1950</v>
      </c>
      <c r="E238" s="9">
        <v>74</v>
      </c>
      <c r="F238" s="27">
        <v>6526.8</v>
      </c>
      <c r="G238" s="8">
        <v>2</v>
      </c>
      <c r="H238" s="8">
        <f t="shared" si="3"/>
        <v>50</v>
      </c>
      <c r="I238" s="8">
        <v>100</v>
      </c>
      <c r="J238" s="8">
        <v>8820</v>
      </c>
      <c r="K238" s="8">
        <v>100</v>
      </c>
      <c r="L238" s="8">
        <v>8820</v>
      </c>
      <c r="M238" s="8">
        <v>0</v>
      </c>
      <c r="N238">
        <v>1</v>
      </c>
      <c r="O238">
        <v>0</v>
      </c>
      <c r="P238" s="20">
        <v>88.2</v>
      </c>
      <c r="Q238" s="20">
        <v>0</v>
      </c>
      <c r="R238" s="20">
        <v>0</v>
      </c>
      <c r="S238" s="20">
        <v>0</v>
      </c>
      <c r="T238" s="20">
        <v>0</v>
      </c>
      <c r="U238" s="20">
        <v>88.2</v>
      </c>
      <c r="V238" s="20">
        <v>3</v>
      </c>
      <c r="W238" s="22">
        <v>3</v>
      </c>
      <c r="X238" s="22">
        <v>0</v>
      </c>
      <c r="Y238" s="20">
        <v>88.2</v>
      </c>
      <c r="Z238" s="20">
        <v>0</v>
      </c>
      <c r="AA238" t="s">
        <v>60</v>
      </c>
      <c r="AB238" s="6" t="s">
        <v>95</v>
      </c>
      <c r="AC238" s="6" t="s">
        <v>61</v>
      </c>
      <c r="AD238" s="6" t="s">
        <v>56</v>
      </c>
      <c r="AE238" s="24">
        <v>0</v>
      </c>
      <c r="AF238" s="24">
        <v>0</v>
      </c>
      <c r="AG238" s="24">
        <v>121.6</v>
      </c>
      <c r="AH238" s="24">
        <v>0</v>
      </c>
      <c r="AI238" s="24">
        <v>139.84</v>
      </c>
      <c r="AJ238" s="24">
        <v>276</v>
      </c>
      <c r="AK238" s="24">
        <v>0</v>
      </c>
      <c r="AL238" t="s">
        <v>58</v>
      </c>
      <c r="AM238" t="s">
        <v>58</v>
      </c>
      <c r="AN238" t="s">
        <v>58</v>
      </c>
      <c r="AO238" t="s">
        <v>58</v>
      </c>
      <c r="AP238" t="s">
        <v>58</v>
      </c>
      <c r="AQ238" t="s">
        <v>58</v>
      </c>
      <c r="AR238" t="s">
        <v>58</v>
      </c>
      <c r="AS238" t="s">
        <v>58</v>
      </c>
      <c r="AT238" t="s">
        <v>58</v>
      </c>
      <c r="AU238" t="s">
        <v>58</v>
      </c>
      <c r="AV238" t="s">
        <v>58</v>
      </c>
      <c r="AW238" t="s">
        <v>57</v>
      </c>
      <c r="AX238" t="s">
        <v>58</v>
      </c>
      <c r="AY238" t="s">
        <v>58</v>
      </c>
      <c r="AZ238" s="24">
        <v>100</v>
      </c>
    </row>
    <row r="239" spans="2:52" ht="12.75">
      <c r="B239" s="1">
        <v>233</v>
      </c>
      <c r="C239" s="7" t="s">
        <v>320</v>
      </c>
      <c r="D239" s="1">
        <v>1953</v>
      </c>
      <c r="E239" s="9">
        <v>71</v>
      </c>
      <c r="F239" s="27">
        <v>63722.5</v>
      </c>
      <c r="G239" s="8">
        <v>2</v>
      </c>
      <c r="H239" s="8">
        <f t="shared" si="3"/>
        <v>50</v>
      </c>
      <c r="I239" s="8">
        <v>100</v>
      </c>
      <c r="J239" s="8">
        <v>89750</v>
      </c>
      <c r="K239" s="8">
        <v>100</v>
      </c>
      <c r="L239" s="8">
        <v>89750</v>
      </c>
      <c r="M239" s="8">
        <v>0</v>
      </c>
      <c r="N239">
        <v>2</v>
      </c>
      <c r="O239">
        <v>2</v>
      </c>
      <c r="P239" s="20">
        <v>897.5</v>
      </c>
      <c r="Q239" s="20">
        <v>0</v>
      </c>
      <c r="R239" s="20">
        <v>0</v>
      </c>
      <c r="S239" s="20">
        <v>0</v>
      </c>
      <c r="T239" s="20">
        <v>0</v>
      </c>
      <c r="U239" s="20">
        <v>897.5</v>
      </c>
      <c r="V239" s="20">
        <v>12</v>
      </c>
      <c r="W239" s="22">
        <v>12</v>
      </c>
      <c r="X239" s="22">
        <v>0</v>
      </c>
      <c r="Y239" s="20">
        <v>897.5</v>
      </c>
      <c r="Z239" s="20">
        <v>0</v>
      </c>
      <c r="AA239" t="s">
        <v>60</v>
      </c>
      <c r="AB239" s="6" t="s">
        <v>95</v>
      </c>
      <c r="AC239" s="6" t="s">
        <v>61</v>
      </c>
      <c r="AD239" s="6" t="s">
        <v>56</v>
      </c>
      <c r="AE239" s="24">
        <v>0</v>
      </c>
      <c r="AF239" s="24">
        <v>0</v>
      </c>
      <c r="AG239" s="24">
        <v>618</v>
      </c>
      <c r="AH239" s="24">
        <v>539.2</v>
      </c>
      <c r="AI239" s="24">
        <v>710.7</v>
      </c>
      <c r="AJ239" s="24">
        <v>3773</v>
      </c>
      <c r="AK239" s="24">
        <v>81</v>
      </c>
      <c r="AL239" t="s">
        <v>57</v>
      </c>
      <c r="AM239" t="s">
        <v>58</v>
      </c>
      <c r="AN239" t="s">
        <v>57</v>
      </c>
      <c r="AO239" t="s">
        <v>58</v>
      </c>
      <c r="AP239" t="s">
        <v>58</v>
      </c>
      <c r="AQ239" t="s">
        <v>58</v>
      </c>
      <c r="AR239" t="s">
        <v>58</v>
      </c>
      <c r="AS239" t="s">
        <v>58</v>
      </c>
      <c r="AT239" t="s">
        <v>58</v>
      </c>
      <c r="AU239" t="s">
        <v>58</v>
      </c>
      <c r="AV239" t="s">
        <v>57</v>
      </c>
      <c r="AW239" t="s">
        <v>57</v>
      </c>
      <c r="AX239" t="s">
        <v>58</v>
      </c>
      <c r="AY239" t="s">
        <v>58</v>
      </c>
      <c r="AZ239" s="24">
        <v>100</v>
      </c>
    </row>
    <row r="240" spans="2:52" ht="12.75">
      <c r="B240" s="1">
        <v>234</v>
      </c>
      <c r="C240" s="7" t="s">
        <v>321</v>
      </c>
      <c r="D240" s="1">
        <v>1953</v>
      </c>
      <c r="E240" s="9">
        <v>71</v>
      </c>
      <c r="F240" s="27">
        <v>63161.6</v>
      </c>
      <c r="G240" s="8">
        <v>2</v>
      </c>
      <c r="H240" s="8">
        <f t="shared" si="3"/>
        <v>50</v>
      </c>
      <c r="I240" s="8">
        <v>100</v>
      </c>
      <c r="J240" s="8">
        <v>88960</v>
      </c>
      <c r="K240" s="8">
        <v>100</v>
      </c>
      <c r="L240" s="8">
        <v>88960</v>
      </c>
      <c r="M240" s="8">
        <v>0</v>
      </c>
      <c r="N240">
        <v>2</v>
      </c>
      <c r="O240">
        <v>2</v>
      </c>
      <c r="P240" s="20">
        <v>889.6</v>
      </c>
      <c r="Q240" s="20">
        <v>0</v>
      </c>
      <c r="R240" s="20">
        <v>0</v>
      </c>
      <c r="S240" s="20">
        <v>0</v>
      </c>
      <c r="T240" s="20">
        <v>0</v>
      </c>
      <c r="U240" s="20">
        <v>889.6</v>
      </c>
      <c r="V240" s="20">
        <v>12</v>
      </c>
      <c r="W240" s="22">
        <v>9</v>
      </c>
      <c r="X240" s="22">
        <v>3</v>
      </c>
      <c r="Y240" s="20">
        <v>667.4</v>
      </c>
      <c r="Z240" s="20">
        <v>222.2</v>
      </c>
      <c r="AA240" t="s">
        <v>60</v>
      </c>
      <c r="AB240" s="6" t="s">
        <v>95</v>
      </c>
      <c r="AC240" s="6" t="s">
        <v>61</v>
      </c>
      <c r="AD240" s="6" t="s">
        <v>56</v>
      </c>
      <c r="AE240" s="24">
        <v>0</v>
      </c>
      <c r="AF240" s="24">
        <v>0</v>
      </c>
      <c r="AG240" s="24">
        <v>560.2</v>
      </c>
      <c r="AH240" s="24">
        <v>538.1</v>
      </c>
      <c r="AI240" s="24">
        <v>644.23</v>
      </c>
      <c r="AJ240" s="24">
        <v>3753</v>
      </c>
      <c r="AK240" s="24">
        <v>81.5</v>
      </c>
      <c r="AL240" t="s">
        <v>57</v>
      </c>
      <c r="AM240" t="s">
        <v>58</v>
      </c>
      <c r="AN240" t="s">
        <v>57</v>
      </c>
      <c r="AO240" t="s">
        <v>58</v>
      </c>
      <c r="AP240" t="s">
        <v>58</v>
      </c>
      <c r="AQ240" t="s">
        <v>58</v>
      </c>
      <c r="AR240" t="s">
        <v>58</v>
      </c>
      <c r="AS240" t="s">
        <v>58</v>
      </c>
      <c r="AT240" t="s">
        <v>58</v>
      </c>
      <c r="AU240" t="s">
        <v>58</v>
      </c>
      <c r="AV240" t="s">
        <v>57</v>
      </c>
      <c r="AW240" t="s">
        <v>57</v>
      </c>
      <c r="AX240" t="s">
        <v>58</v>
      </c>
      <c r="AY240" t="s">
        <v>58</v>
      </c>
      <c r="AZ240" s="24">
        <v>75.0224820143885</v>
      </c>
    </row>
    <row r="241" spans="2:52" ht="12.75">
      <c r="B241" s="1">
        <v>235</v>
      </c>
      <c r="C241" s="7" t="s">
        <v>322</v>
      </c>
      <c r="D241" s="1">
        <v>1958</v>
      </c>
      <c r="E241" s="9">
        <v>66</v>
      </c>
      <c r="F241" s="27">
        <v>12843.6</v>
      </c>
      <c r="G241" s="8">
        <v>2</v>
      </c>
      <c r="H241" s="8">
        <f t="shared" si="3"/>
        <v>50</v>
      </c>
      <c r="I241" s="8">
        <v>100</v>
      </c>
      <c r="J241" s="8">
        <v>19460</v>
      </c>
      <c r="K241" s="8">
        <v>100</v>
      </c>
      <c r="L241" s="8">
        <v>19460</v>
      </c>
      <c r="M241" s="8">
        <v>0</v>
      </c>
      <c r="N241">
        <v>1</v>
      </c>
      <c r="O241">
        <v>0</v>
      </c>
      <c r="P241" s="20">
        <v>194.6</v>
      </c>
      <c r="Q241" s="20">
        <v>0</v>
      </c>
      <c r="R241" s="20">
        <v>0</v>
      </c>
      <c r="S241" s="20">
        <v>0</v>
      </c>
      <c r="T241" s="20">
        <v>0</v>
      </c>
      <c r="U241" s="20">
        <v>194.6</v>
      </c>
      <c r="V241" s="20">
        <v>4</v>
      </c>
      <c r="W241" s="22">
        <v>3</v>
      </c>
      <c r="X241" s="22">
        <v>1</v>
      </c>
      <c r="Y241" s="20">
        <v>145.9</v>
      </c>
      <c r="Z241" s="20">
        <v>48.7</v>
      </c>
      <c r="AA241" t="s">
        <v>60</v>
      </c>
      <c r="AB241" s="6" t="s">
        <v>95</v>
      </c>
      <c r="AC241" s="6" t="s">
        <v>61</v>
      </c>
      <c r="AD241" s="6" t="s">
        <v>56</v>
      </c>
      <c r="AE241" s="24">
        <v>0</v>
      </c>
      <c r="AF241" s="24">
        <v>0</v>
      </c>
      <c r="AG241" s="24">
        <v>228.8</v>
      </c>
      <c r="AH241" s="24">
        <v>0</v>
      </c>
      <c r="AI241" s="24">
        <v>263.12</v>
      </c>
      <c r="AJ241" s="24">
        <v>721</v>
      </c>
      <c r="AK241" s="24">
        <v>0</v>
      </c>
      <c r="AL241" t="s">
        <v>57</v>
      </c>
      <c r="AM241" t="s">
        <v>58</v>
      </c>
      <c r="AN241" t="s">
        <v>58</v>
      </c>
      <c r="AO241" t="s">
        <v>58</v>
      </c>
      <c r="AP241" t="s">
        <v>58</v>
      </c>
      <c r="AQ241" t="s">
        <v>58</v>
      </c>
      <c r="AR241" t="s">
        <v>58</v>
      </c>
      <c r="AS241" t="s">
        <v>58</v>
      </c>
      <c r="AT241" t="s">
        <v>58</v>
      </c>
      <c r="AU241" t="s">
        <v>58</v>
      </c>
      <c r="AV241" t="s">
        <v>57</v>
      </c>
      <c r="AW241" t="s">
        <v>57</v>
      </c>
      <c r="AX241" t="s">
        <v>58</v>
      </c>
      <c r="AY241" t="s">
        <v>58</v>
      </c>
      <c r="AZ241" s="24">
        <v>74.9743062692703</v>
      </c>
    </row>
    <row r="242" spans="2:52" ht="12.75">
      <c r="B242" s="1">
        <v>236</v>
      </c>
      <c r="C242" s="7" t="s">
        <v>323</v>
      </c>
      <c r="D242" s="1">
        <v>1958</v>
      </c>
      <c r="E242" s="9">
        <v>66</v>
      </c>
      <c r="F242" s="27">
        <v>12744.6</v>
      </c>
      <c r="G242" s="8">
        <v>2</v>
      </c>
      <c r="H242" s="8">
        <f t="shared" si="3"/>
        <v>50</v>
      </c>
      <c r="I242" s="8">
        <v>100</v>
      </c>
      <c r="J242" s="8">
        <v>19310</v>
      </c>
      <c r="K242" s="8">
        <v>100</v>
      </c>
      <c r="L242" s="8">
        <v>19310</v>
      </c>
      <c r="M242" s="8">
        <v>0</v>
      </c>
      <c r="N242">
        <v>1</v>
      </c>
      <c r="O242">
        <v>0</v>
      </c>
      <c r="P242" s="20">
        <v>193.1</v>
      </c>
      <c r="Q242" s="20">
        <v>0</v>
      </c>
      <c r="R242" s="20">
        <v>0</v>
      </c>
      <c r="S242" s="20">
        <v>0</v>
      </c>
      <c r="T242" s="20">
        <v>0</v>
      </c>
      <c r="U242" s="20">
        <v>193.1</v>
      </c>
      <c r="V242" s="20">
        <v>4</v>
      </c>
      <c r="W242" s="22">
        <v>3</v>
      </c>
      <c r="X242" s="22">
        <v>1</v>
      </c>
      <c r="Y242" s="20">
        <v>145.3</v>
      </c>
      <c r="Z242" s="20">
        <v>47.8</v>
      </c>
      <c r="AA242" t="s">
        <v>60</v>
      </c>
      <c r="AB242" s="6" t="s">
        <v>95</v>
      </c>
      <c r="AC242" s="6" t="s">
        <v>61</v>
      </c>
      <c r="AD242" s="6" t="s">
        <v>56</v>
      </c>
      <c r="AE242" s="24">
        <v>0</v>
      </c>
      <c r="AF242" s="24">
        <v>0</v>
      </c>
      <c r="AG242" s="24">
        <v>227</v>
      </c>
      <c r="AH242" s="24">
        <v>0</v>
      </c>
      <c r="AI242" s="24">
        <v>261.05</v>
      </c>
      <c r="AJ242" s="24">
        <v>715</v>
      </c>
      <c r="AK242" s="24">
        <v>0</v>
      </c>
      <c r="AL242" t="s">
        <v>57</v>
      </c>
      <c r="AM242" t="s">
        <v>58</v>
      </c>
      <c r="AN242" t="s">
        <v>58</v>
      </c>
      <c r="AO242" t="s">
        <v>58</v>
      </c>
      <c r="AP242" t="s">
        <v>58</v>
      </c>
      <c r="AQ242" t="s">
        <v>58</v>
      </c>
      <c r="AR242" t="s">
        <v>58</v>
      </c>
      <c r="AS242" t="s">
        <v>58</v>
      </c>
      <c r="AT242" t="s">
        <v>58</v>
      </c>
      <c r="AU242" t="s">
        <v>58</v>
      </c>
      <c r="AV242" t="s">
        <v>58</v>
      </c>
      <c r="AW242" t="s">
        <v>57</v>
      </c>
      <c r="AX242" t="s">
        <v>58</v>
      </c>
      <c r="AY242" t="s">
        <v>58</v>
      </c>
      <c r="AZ242" s="24">
        <v>75.2459865354738</v>
      </c>
    </row>
    <row r="243" spans="2:52" ht="12.75">
      <c r="B243" s="1">
        <v>237</v>
      </c>
      <c r="C243" s="7" t="s">
        <v>324</v>
      </c>
      <c r="D243" s="1">
        <v>1958</v>
      </c>
      <c r="E243" s="9">
        <v>66</v>
      </c>
      <c r="F243" s="27">
        <v>13279.2</v>
      </c>
      <c r="G243" s="8">
        <v>2</v>
      </c>
      <c r="H243" s="8">
        <f t="shared" si="3"/>
        <v>50</v>
      </c>
      <c r="I243" s="8">
        <v>100</v>
      </c>
      <c r="J243" s="8">
        <v>20120</v>
      </c>
      <c r="K243" s="8">
        <v>100</v>
      </c>
      <c r="L243" s="8">
        <v>20120</v>
      </c>
      <c r="M243" s="8">
        <v>0</v>
      </c>
      <c r="N243">
        <v>1</v>
      </c>
      <c r="O243">
        <v>0</v>
      </c>
      <c r="P243" s="20">
        <v>201.2</v>
      </c>
      <c r="Q243" s="20">
        <v>0</v>
      </c>
      <c r="R243" s="20">
        <v>0</v>
      </c>
      <c r="S243" s="20">
        <v>0</v>
      </c>
      <c r="T243" s="20">
        <v>0</v>
      </c>
      <c r="U243" s="20">
        <v>201.2</v>
      </c>
      <c r="V243" s="20">
        <v>4</v>
      </c>
      <c r="W243" s="22">
        <v>4</v>
      </c>
      <c r="X243" s="22">
        <v>0</v>
      </c>
      <c r="Y243" s="20">
        <v>201.2</v>
      </c>
      <c r="Z243" s="20">
        <v>0</v>
      </c>
      <c r="AA243" t="s">
        <v>60</v>
      </c>
      <c r="AB243" s="6" t="s">
        <v>95</v>
      </c>
      <c r="AC243" s="6" t="s">
        <v>61</v>
      </c>
      <c r="AD243" s="6" t="s">
        <v>56</v>
      </c>
      <c r="AE243" s="24">
        <v>0</v>
      </c>
      <c r="AF243" s="24">
        <v>0</v>
      </c>
      <c r="AG243" s="24">
        <v>231.4</v>
      </c>
      <c r="AH243" s="24">
        <v>0</v>
      </c>
      <c r="AI243" s="24">
        <v>266.11</v>
      </c>
      <c r="AJ243" s="24">
        <v>729</v>
      </c>
      <c r="AK243" s="24">
        <v>0</v>
      </c>
      <c r="AL243" t="s">
        <v>58</v>
      </c>
      <c r="AM243" t="s">
        <v>58</v>
      </c>
      <c r="AN243" t="s">
        <v>58</v>
      </c>
      <c r="AO243" t="s">
        <v>58</v>
      </c>
      <c r="AP243" t="s">
        <v>58</v>
      </c>
      <c r="AQ243" t="s">
        <v>58</v>
      </c>
      <c r="AR243" t="s">
        <v>58</v>
      </c>
      <c r="AS243" t="s">
        <v>58</v>
      </c>
      <c r="AT243" t="s">
        <v>58</v>
      </c>
      <c r="AU243" t="s">
        <v>58</v>
      </c>
      <c r="AV243" t="s">
        <v>58</v>
      </c>
      <c r="AW243" t="s">
        <v>57</v>
      </c>
      <c r="AX243" t="s">
        <v>58</v>
      </c>
      <c r="AY243" t="s">
        <v>58</v>
      </c>
      <c r="AZ243" s="24">
        <v>100</v>
      </c>
    </row>
    <row r="244" spans="2:52" ht="12.75">
      <c r="B244" s="1">
        <v>238</v>
      </c>
      <c r="C244" s="7" t="s">
        <v>325</v>
      </c>
      <c r="D244" s="1">
        <v>1959</v>
      </c>
      <c r="E244" s="9">
        <v>65</v>
      </c>
      <c r="F244" s="27">
        <v>12733.5</v>
      </c>
      <c r="G244" s="8">
        <v>2</v>
      </c>
      <c r="H244" s="8">
        <f t="shared" si="3"/>
        <v>50</v>
      </c>
      <c r="I244" s="8">
        <v>100</v>
      </c>
      <c r="J244" s="8">
        <v>19590</v>
      </c>
      <c r="K244" s="8">
        <v>100</v>
      </c>
      <c r="L244" s="8">
        <v>19590</v>
      </c>
      <c r="M244" s="8">
        <v>0</v>
      </c>
      <c r="N244">
        <v>1</v>
      </c>
      <c r="O244">
        <v>0</v>
      </c>
      <c r="P244" s="20">
        <v>195.9</v>
      </c>
      <c r="Q244" s="20">
        <v>0</v>
      </c>
      <c r="R244" s="20">
        <v>0</v>
      </c>
      <c r="S244" s="20">
        <v>0</v>
      </c>
      <c r="T244" s="20">
        <v>0</v>
      </c>
      <c r="U244" s="20">
        <v>195.9</v>
      </c>
      <c r="V244" s="20">
        <v>4</v>
      </c>
      <c r="W244" s="22">
        <v>2</v>
      </c>
      <c r="X244" s="22">
        <v>2</v>
      </c>
      <c r="Y244" s="20">
        <v>96.1</v>
      </c>
      <c r="Z244" s="20">
        <v>99.8</v>
      </c>
      <c r="AA244" t="s">
        <v>60</v>
      </c>
      <c r="AB244" s="6" t="s">
        <v>95</v>
      </c>
      <c r="AC244" s="6" t="s">
        <v>61</v>
      </c>
      <c r="AD244" s="6" t="s">
        <v>56</v>
      </c>
      <c r="AE244" s="24">
        <v>0</v>
      </c>
      <c r="AF244" s="24">
        <v>0</v>
      </c>
      <c r="AG244" s="24">
        <v>274.6</v>
      </c>
      <c r="AH244" s="24">
        <v>0</v>
      </c>
      <c r="AI244" s="24">
        <v>315.79</v>
      </c>
      <c r="AJ244" s="24">
        <v>727</v>
      </c>
      <c r="AK244" s="24">
        <v>0</v>
      </c>
      <c r="AL244" t="s">
        <v>57</v>
      </c>
      <c r="AM244" t="s">
        <v>58</v>
      </c>
      <c r="AN244" t="s">
        <v>58</v>
      </c>
      <c r="AO244" t="s">
        <v>58</v>
      </c>
      <c r="AP244" t="s">
        <v>58</v>
      </c>
      <c r="AQ244" t="s">
        <v>58</v>
      </c>
      <c r="AR244" t="s">
        <v>58</v>
      </c>
      <c r="AS244" t="s">
        <v>58</v>
      </c>
      <c r="AT244" t="s">
        <v>58</v>
      </c>
      <c r="AU244" t="s">
        <v>58</v>
      </c>
      <c r="AV244" t="s">
        <v>57</v>
      </c>
      <c r="AW244" t="s">
        <v>57</v>
      </c>
      <c r="AX244" t="s">
        <v>58</v>
      </c>
      <c r="AY244" t="s">
        <v>58</v>
      </c>
      <c r="AZ244" s="24">
        <v>49.055640632976</v>
      </c>
    </row>
    <row r="245" spans="2:52" ht="12.75">
      <c r="B245" s="1">
        <v>239</v>
      </c>
      <c r="C245" s="7" t="s">
        <v>326</v>
      </c>
      <c r="D245" s="1">
        <v>1959</v>
      </c>
      <c r="E245" s="9">
        <v>65</v>
      </c>
      <c r="F245" s="27">
        <v>12759.5</v>
      </c>
      <c r="G245" s="8">
        <v>2</v>
      </c>
      <c r="H245" s="8">
        <f t="shared" si="3"/>
        <v>50</v>
      </c>
      <c r="I245" s="8">
        <v>100</v>
      </c>
      <c r="J245" s="8">
        <v>19630</v>
      </c>
      <c r="K245" s="8">
        <v>100</v>
      </c>
      <c r="L245" s="8">
        <v>19630</v>
      </c>
      <c r="M245" s="8">
        <v>0</v>
      </c>
      <c r="N245">
        <v>1</v>
      </c>
      <c r="O245">
        <v>0</v>
      </c>
      <c r="P245" s="20">
        <v>196.3</v>
      </c>
      <c r="Q245" s="20">
        <v>0</v>
      </c>
      <c r="R245" s="20">
        <v>0</v>
      </c>
      <c r="S245" s="20">
        <v>0</v>
      </c>
      <c r="T245" s="20">
        <v>0</v>
      </c>
      <c r="U245" s="20">
        <v>196.3</v>
      </c>
      <c r="V245" s="20">
        <v>4</v>
      </c>
      <c r="W245" s="22">
        <v>3</v>
      </c>
      <c r="X245" s="22">
        <v>1</v>
      </c>
      <c r="Y245" s="20">
        <v>147.5</v>
      </c>
      <c r="Z245" s="20">
        <v>48.8</v>
      </c>
      <c r="AA245" t="s">
        <v>60</v>
      </c>
      <c r="AB245" s="6" t="s">
        <v>95</v>
      </c>
      <c r="AC245" s="6" t="s">
        <v>61</v>
      </c>
      <c r="AD245" s="6" t="s">
        <v>327</v>
      </c>
      <c r="AE245" s="24">
        <v>0</v>
      </c>
      <c r="AF245" s="24">
        <v>0</v>
      </c>
      <c r="AG245" s="24">
        <v>230.1</v>
      </c>
      <c r="AH245" s="24">
        <v>0</v>
      </c>
      <c r="AI245" s="24">
        <v>276.12</v>
      </c>
      <c r="AJ245" s="24">
        <v>725</v>
      </c>
      <c r="AK245" s="24">
        <v>0</v>
      </c>
      <c r="AL245" t="s">
        <v>57</v>
      </c>
      <c r="AM245" t="s">
        <v>58</v>
      </c>
      <c r="AN245" t="s">
        <v>58</v>
      </c>
      <c r="AO245" t="s">
        <v>58</v>
      </c>
      <c r="AP245" t="s">
        <v>58</v>
      </c>
      <c r="AQ245" t="s">
        <v>58</v>
      </c>
      <c r="AR245" t="s">
        <v>58</v>
      </c>
      <c r="AS245" t="s">
        <v>58</v>
      </c>
      <c r="AT245" t="s">
        <v>58</v>
      </c>
      <c r="AU245" t="s">
        <v>58</v>
      </c>
      <c r="AV245" t="s">
        <v>57</v>
      </c>
      <c r="AW245" t="s">
        <v>57</v>
      </c>
      <c r="AX245" t="s">
        <v>58</v>
      </c>
      <c r="AY245" t="s">
        <v>58</v>
      </c>
      <c r="AZ245" s="24">
        <v>75.1400916963831</v>
      </c>
    </row>
    <row r="246" spans="2:52" ht="12.75">
      <c r="B246" s="1">
        <v>240</v>
      </c>
      <c r="C246" s="7" t="s">
        <v>328</v>
      </c>
      <c r="D246" s="1">
        <v>1959</v>
      </c>
      <c r="E246" s="9">
        <v>65</v>
      </c>
      <c r="F246" s="27">
        <v>12779</v>
      </c>
      <c r="G246" s="8">
        <v>2</v>
      </c>
      <c r="H246" s="8">
        <f t="shared" si="3"/>
        <v>50</v>
      </c>
      <c r="I246" s="8">
        <v>100</v>
      </c>
      <c r="J246" s="8">
        <v>19660</v>
      </c>
      <c r="K246" s="8">
        <v>100</v>
      </c>
      <c r="L246" s="8">
        <v>19660</v>
      </c>
      <c r="M246" s="8">
        <v>0</v>
      </c>
      <c r="N246">
        <v>1</v>
      </c>
      <c r="O246">
        <v>0</v>
      </c>
      <c r="P246" s="20">
        <v>196.6</v>
      </c>
      <c r="Q246" s="20">
        <v>0</v>
      </c>
      <c r="R246" s="20">
        <v>0</v>
      </c>
      <c r="S246" s="20">
        <v>0</v>
      </c>
      <c r="T246" s="20">
        <v>0</v>
      </c>
      <c r="U246" s="20">
        <v>196.6</v>
      </c>
      <c r="V246" s="20">
        <v>4</v>
      </c>
      <c r="W246" s="22">
        <v>4</v>
      </c>
      <c r="X246" s="22">
        <v>0</v>
      </c>
      <c r="Y246" s="20">
        <v>196.6</v>
      </c>
      <c r="Z246" s="20">
        <v>0</v>
      </c>
      <c r="AA246" t="s">
        <v>195</v>
      </c>
      <c r="AB246" s="6" t="s">
        <v>95</v>
      </c>
      <c r="AC246" s="6" t="s">
        <v>61</v>
      </c>
      <c r="AD246" s="6" t="s">
        <v>56</v>
      </c>
      <c r="AE246" s="24">
        <v>0</v>
      </c>
      <c r="AF246" s="24">
        <v>0</v>
      </c>
      <c r="AG246" s="24">
        <v>230.1</v>
      </c>
      <c r="AH246" s="24">
        <v>0</v>
      </c>
      <c r="AI246" s="24">
        <v>264.615</v>
      </c>
      <c r="AJ246" s="24">
        <v>713</v>
      </c>
      <c r="AK246" s="24">
        <v>0</v>
      </c>
      <c r="AL246" t="s">
        <v>57</v>
      </c>
      <c r="AM246" t="s">
        <v>58</v>
      </c>
      <c r="AN246" t="s">
        <v>58</v>
      </c>
      <c r="AO246" t="s">
        <v>58</v>
      </c>
      <c r="AP246" t="s">
        <v>58</v>
      </c>
      <c r="AQ246" t="s">
        <v>58</v>
      </c>
      <c r="AR246" t="s">
        <v>58</v>
      </c>
      <c r="AS246" t="s">
        <v>58</v>
      </c>
      <c r="AT246" t="s">
        <v>58</v>
      </c>
      <c r="AU246" t="s">
        <v>58</v>
      </c>
      <c r="AV246" t="s">
        <v>57</v>
      </c>
      <c r="AW246" t="s">
        <v>57</v>
      </c>
      <c r="AX246" t="s">
        <v>58</v>
      </c>
      <c r="AY246" t="s">
        <v>58</v>
      </c>
      <c r="AZ246" s="24">
        <v>100</v>
      </c>
    </row>
    <row r="247" spans="2:52" ht="12.75">
      <c r="B247" s="1">
        <v>241</v>
      </c>
      <c r="C247" s="7" t="s">
        <v>329</v>
      </c>
      <c r="D247" s="1">
        <v>1987</v>
      </c>
      <c r="E247" s="9">
        <v>37</v>
      </c>
      <c r="F247" s="27">
        <v>473481.6</v>
      </c>
      <c r="G247" s="8">
        <v>0.666</v>
      </c>
      <c r="H247" s="8">
        <f t="shared" si="3"/>
        <v>150.15015015015015</v>
      </c>
      <c r="I247" s="8">
        <v>23.976</v>
      </c>
      <c r="J247" s="8">
        <v>306816.0768</v>
      </c>
      <c r="K247" s="8">
        <v>24.642</v>
      </c>
      <c r="L247" s="8">
        <v>315338.7456</v>
      </c>
      <c r="M247" s="8">
        <v>1</v>
      </c>
      <c r="N247">
        <v>9</v>
      </c>
      <c r="O247">
        <v>7</v>
      </c>
      <c r="P247" s="20">
        <v>12796.8</v>
      </c>
      <c r="Q247" s="20">
        <v>0</v>
      </c>
      <c r="R247" s="20">
        <v>1439</v>
      </c>
      <c r="S247" s="20">
        <v>0</v>
      </c>
      <c r="T247" s="20">
        <v>0</v>
      </c>
      <c r="U247" s="20">
        <v>11357.8</v>
      </c>
      <c r="V247" s="20">
        <v>176</v>
      </c>
      <c r="W247" s="22">
        <v>172</v>
      </c>
      <c r="X247" s="22">
        <v>4</v>
      </c>
      <c r="Y247" s="20">
        <v>11085</v>
      </c>
      <c r="Z247" s="20">
        <v>272.8</v>
      </c>
      <c r="AA247" t="s">
        <v>60</v>
      </c>
      <c r="AB247" s="6" t="s">
        <v>122</v>
      </c>
      <c r="AC247" s="6" t="s">
        <v>55</v>
      </c>
      <c r="AD247" s="6" t="s">
        <v>123</v>
      </c>
      <c r="AE247" s="24">
        <v>2134.3</v>
      </c>
      <c r="AF247" s="24">
        <v>1600.3</v>
      </c>
      <c r="AG247" s="24">
        <v>1714.5</v>
      </c>
      <c r="AH247" s="24">
        <v>1726.5</v>
      </c>
      <c r="AI247" s="24">
        <v>1800.225</v>
      </c>
      <c r="AJ247" s="24">
        <v>48618</v>
      </c>
      <c r="AK247" s="24">
        <v>1716.1</v>
      </c>
      <c r="AL247" t="s">
        <v>57</v>
      </c>
      <c r="AM247" t="s">
        <v>57</v>
      </c>
      <c r="AN247" t="s">
        <v>57</v>
      </c>
      <c r="AO247" t="s">
        <v>57</v>
      </c>
      <c r="AP247" t="s">
        <v>58</v>
      </c>
      <c r="AQ247" t="s">
        <v>57</v>
      </c>
      <c r="AR247" t="s">
        <v>57</v>
      </c>
      <c r="AS247" t="s">
        <v>58</v>
      </c>
      <c r="AT247" t="s">
        <v>57</v>
      </c>
      <c r="AU247" t="s">
        <v>58</v>
      </c>
      <c r="AV247" t="s">
        <v>58</v>
      </c>
      <c r="AW247" t="s">
        <v>58</v>
      </c>
      <c r="AX247" t="s">
        <v>58</v>
      </c>
      <c r="AY247" t="s">
        <v>58</v>
      </c>
      <c r="AZ247" s="24">
        <v>97.5981263977179</v>
      </c>
    </row>
    <row r="248" spans="2:52" ht="12.75">
      <c r="B248" s="1">
        <v>242</v>
      </c>
      <c r="C248" s="7" t="s">
        <v>330</v>
      </c>
      <c r="D248" s="1">
        <v>1989</v>
      </c>
      <c r="E248" s="9">
        <v>35</v>
      </c>
      <c r="F248" s="27">
        <v>822748.5</v>
      </c>
      <c r="G248" s="8">
        <v>0.666</v>
      </c>
      <c r="H248" s="8">
        <f t="shared" si="3"/>
        <v>150.15015015015015</v>
      </c>
      <c r="I248" s="8">
        <v>22.644</v>
      </c>
      <c r="J248" s="8">
        <v>532294.7724</v>
      </c>
      <c r="K248" s="8">
        <v>23.31</v>
      </c>
      <c r="L248" s="8">
        <v>547950.501</v>
      </c>
      <c r="M248" s="8">
        <v>1</v>
      </c>
      <c r="N248">
        <v>9</v>
      </c>
      <c r="O248">
        <v>13</v>
      </c>
      <c r="P248" s="20">
        <v>23507.1</v>
      </c>
      <c r="Q248" s="20">
        <v>0</v>
      </c>
      <c r="R248" s="20">
        <v>0</v>
      </c>
      <c r="S248" s="20">
        <v>0</v>
      </c>
      <c r="T248" s="20">
        <v>0</v>
      </c>
      <c r="U248" s="20">
        <v>23507.1</v>
      </c>
      <c r="V248" s="20">
        <v>369</v>
      </c>
      <c r="W248" s="22">
        <v>364</v>
      </c>
      <c r="X248" s="22">
        <v>5</v>
      </c>
      <c r="Y248" s="20">
        <v>23170.6</v>
      </c>
      <c r="Z248" s="20">
        <v>336.5</v>
      </c>
      <c r="AA248" t="s">
        <v>53</v>
      </c>
      <c r="AB248" s="6" t="s">
        <v>122</v>
      </c>
      <c r="AC248" s="6" t="s">
        <v>55</v>
      </c>
      <c r="AD248" s="6" t="s">
        <v>123</v>
      </c>
      <c r="AE248" s="24">
        <v>3494.3</v>
      </c>
      <c r="AF248" s="24">
        <v>2956</v>
      </c>
      <c r="AG248" s="24">
        <v>3494.3</v>
      </c>
      <c r="AH248" s="24">
        <v>3205</v>
      </c>
      <c r="AI248" s="24">
        <v>3669.015</v>
      </c>
      <c r="AJ248" s="24">
        <v>94277</v>
      </c>
      <c r="AK248" s="24">
        <v>3039</v>
      </c>
      <c r="AL248" t="s">
        <v>57</v>
      </c>
      <c r="AM248" t="s">
        <v>57</v>
      </c>
      <c r="AN248" t="s">
        <v>57</v>
      </c>
      <c r="AO248" t="s">
        <v>57</v>
      </c>
      <c r="AP248" t="s">
        <v>58</v>
      </c>
      <c r="AQ248" t="s">
        <v>57</v>
      </c>
      <c r="AR248" t="s">
        <v>57</v>
      </c>
      <c r="AS248" t="s">
        <v>58</v>
      </c>
      <c r="AT248" t="s">
        <v>57</v>
      </c>
      <c r="AU248" t="s">
        <v>58</v>
      </c>
      <c r="AV248" t="s">
        <v>58</v>
      </c>
      <c r="AW248" t="s">
        <v>58</v>
      </c>
      <c r="AX248" t="s">
        <v>58</v>
      </c>
      <c r="AY248" t="s">
        <v>58</v>
      </c>
      <c r="AZ248" s="24">
        <v>98.5685175968112</v>
      </c>
    </row>
    <row r="249" spans="2:52" ht="12.75">
      <c r="B249" s="1">
        <v>243</v>
      </c>
      <c r="C249" s="7" t="s">
        <v>331</v>
      </c>
      <c r="D249" s="1">
        <v>1991</v>
      </c>
      <c r="E249" s="9">
        <v>33</v>
      </c>
      <c r="F249" s="27">
        <v>164118.9</v>
      </c>
      <c r="G249" s="8">
        <v>0.666</v>
      </c>
      <c r="H249" s="8">
        <f t="shared" si="3"/>
        <v>150.15015015015015</v>
      </c>
      <c r="I249" s="8">
        <v>21.312</v>
      </c>
      <c r="J249" s="8">
        <v>105990.9696</v>
      </c>
      <c r="K249" s="8">
        <v>21.978</v>
      </c>
      <c r="L249" s="8">
        <v>109303.1874</v>
      </c>
      <c r="M249" s="8">
        <v>1</v>
      </c>
      <c r="N249">
        <v>5</v>
      </c>
      <c r="O249">
        <v>6</v>
      </c>
      <c r="P249" s="20">
        <v>4973.3</v>
      </c>
      <c r="Q249" s="20">
        <v>0</v>
      </c>
      <c r="R249" s="20">
        <v>0</v>
      </c>
      <c r="S249" s="20">
        <v>0</v>
      </c>
      <c r="T249" s="20">
        <v>0</v>
      </c>
      <c r="U249" s="20">
        <v>4973.3</v>
      </c>
      <c r="V249" s="20">
        <v>90</v>
      </c>
      <c r="W249" s="22">
        <v>89</v>
      </c>
      <c r="X249" s="22">
        <v>1</v>
      </c>
      <c r="Y249" s="20">
        <v>4908.8</v>
      </c>
      <c r="Z249" s="20">
        <v>64.5</v>
      </c>
      <c r="AA249" t="s">
        <v>60</v>
      </c>
      <c r="AB249" s="6" t="s">
        <v>122</v>
      </c>
      <c r="AC249" s="6" t="s">
        <v>55</v>
      </c>
      <c r="AD249" s="6" t="s">
        <v>123</v>
      </c>
      <c r="AE249" s="24">
        <v>1295.6</v>
      </c>
      <c r="AF249" s="24">
        <v>1074.6</v>
      </c>
      <c r="AG249" s="24">
        <v>1295.6</v>
      </c>
      <c r="AH249" s="24">
        <v>1179</v>
      </c>
      <c r="AI249" s="24">
        <v>1360.38</v>
      </c>
      <c r="AJ249" s="24">
        <v>18786</v>
      </c>
      <c r="AK249" s="24">
        <v>561.7</v>
      </c>
      <c r="AL249" t="s">
        <v>57</v>
      </c>
      <c r="AM249" t="s">
        <v>57</v>
      </c>
      <c r="AN249" t="s">
        <v>57</v>
      </c>
      <c r="AO249" t="s">
        <v>57</v>
      </c>
      <c r="AP249" t="s">
        <v>58</v>
      </c>
      <c r="AQ249" t="s">
        <v>57</v>
      </c>
      <c r="AR249" t="s">
        <v>57</v>
      </c>
      <c r="AS249" t="s">
        <v>58</v>
      </c>
      <c r="AT249" t="s">
        <v>58</v>
      </c>
      <c r="AU249" t="s">
        <v>58</v>
      </c>
      <c r="AV249" t="s">
        <v>58</v>
      </c>
      <c r="AW249" t="s">
        <v>58</v>
      </c>
      <c r="AX249" t="s">
        <v>58</v>
      </c>
      <c r="AY249" t="s">
        <v>58</v>
      </c>
      <c r="AZ249" s="24">
        <v>98.7030744173889</v>
      </c>
    </row>
    <row r="250" spans="2:52" ht="12.75">
      <c r="B250" s="1">
        <v>244</v>
      </c>
      <c r="C250" s="7" t="s">
        <v>332</v>
      </c>
      <c r="D250" s="1">
        <v>1936</v>
      </c>
      <c r="E250" s="9">
        <v>88</v>
      </c>
      <c r="F250" s="27">
        <v>50415.2</v>
      </c>
      <c r="G250" s="8">
        <v>0.666</v>
      </c>
      <c r="H250" s="8">
        <f t="shared" si="3"/>
        <v>150.15015015015015</v>
      </c>
      <c r="I250" s="8">
        <v>57.942</v>
      </c>
      <c r="J250" s="8">
        <v>33194.9718</v>
      </c>
      <c r="K250" s="8">
        <v>58.608</v>
      </c>
      <c r="L250" s="8">
        <v>33576.5232</v>
      </c>
      <c r="M250" s="8">
        <v>1</v>
      </c>
      <c r="N250">
        <v>2</v>
      </c>
      <c r="O250">
        <v>2</v>
      </c>
      <c r="P250" s="20">
        <v>572.9</v>
      </c>
      <c r="Q250" s="20">
        <v>0</v>
      </c>
      <c r="R250" s="20">
        <v>0</v>
      </c>
      <c r="S250" s="20">
        <v>0</v>
      </c>
      <c r="T250" s="20">
        <v>0</v>
      </c>
      <c r="U250" s="20">
        <v>572.9</v>
      </c>
      <c r="V250" s="20">
        <v>8</v>
      </c>
      <c r="W250" s="22">
        <v>8</v>
      </c>
      <c r="X250" s="22">
        <v>0</v>
      </c>
      <c r="Y250" s="20">
        <v>572.9</v>
      </c>
      <c r="Z250" s="20">
        <v>0</v>
      </c>
      <c r="AA250" t="s">
        <v>60</v>
      </c>
      <c r="AB250" s="6" t="s">
        <v>54</v>
      </c>
      <c r="AC250" s="6" t="s">
        <v>61</v>
      </c>
      <c r="AD250" s="6" t="s">
        <v>56</v>
      </c>
      <c r="AE250" s="24">
        <v>0</v>
      </c>
      <c r="AF250" s="24">
        <v>0</v>
      </c>
      <c r="AG250" s="24">
        <v>433.7</v>
      </c>
      <c r="AH250" s="24">
        <v>377.5</v>
      </c>
      <c r="AI250" s="24">
        <v>498.755</v>
      </c>
      <c r="AJ250" s="24">
        <v>2862</v>
      </c>
      <c r="AK250" s="24">
        <v>85.6</v>
      </c>
      <c r="AL250" t="s">
        <v>57</v>
      </c>
      <c r="AM250" t="s">
        <v>57</v>
      </c>
      <c r="AN250" t="s">
        <v>57</v>
      </c>
      <c r="AO250" t="s">
        <v>58</v>
      </c>
      <c r="AP250" t="s">
        <v>58</v>
      </c>
      <c r="AQ250" t="s">
        <v>57</v>
      </c>
      <c r="AR250" t="s">
        <v>58</v>
      </c>
      <c r="AS250" t="s">
        <v>58</v>
      </c>
      <c r="AT250" t="s">
        <v>58</v>
      </c>
      <c r="AU250" t="s">
        <v>58</v>
      </c>
      <c r="AV250" t="s">
        <v>58</v>
      </c>
      <c r="AW250" t="s">
        <v>57</v>
      </c>
      <c r="AX250" t="s">
        <v>58</v>
      </c>
      <c r="AY250" t="s">
        <v>58</v>
      </c>
      <c r="AZ250" s="24">
        <v>100</v>
      </c>
    </row>
    <row r="251" spans="2:52" ht="12.75">
      <c r="B251" s="1">
        <v>245</v>
      </c>
      <c r="C251" s="7" t="s">
        <v>333</v>
      </c>
      <c r="D251" s="1">
        <v>1972</v>
      </c>
      <c r="E251" s="9">
        <v>52</v>
      </c>
      <c r="F251" s="27">
        <v>58936.8</v>
      </c>
      <c r="G251" s="8">
        <v>0.666</v>
      </c>
      <c r="H251" s="8">
        <f t="shared" si="3"/>
        <v>150.15015015015015</v>
      </c>
      <c r="I251" s="8">
        <v>33.966</v>
      </c>
      <c r="J251" s="8">
        <v>38497.0644</v>
      </c>
      <c r="K251" s="8">
        <v>34.632</v>
      </c>
      <c r="L251" s="8">
        <v>39251.9088</v>
      </c>
      <c r="M251" s="8">
        <v>1</v>
      </c>
      <c r="N251">
        <v>2</v>
      </c>
      <c r="O251">
        <v>2</v>
      </c>
      <c r="P251" s="20">
        <v>1133.4</v>
      </c>
      <c r="Q251" s="20">
        <v>411.4</v>
      </c>
      <c r="R251" s="20">
        <v>0</v>
      </c>
      <c r="S251" s="20">
        <v>0</v>
      </c>
      <c r="T251" s="20">
        <v>0</v>
      </c>
      <c r="U251" s="20">
        <v>722</v>
      </c>
      <c r="V251" s="20">
        <v>12</v>
      </c>
      <c r="W251" s="22">
        <v>12</v>
      </c>
      <c r="X251" s="22">
        <v>0</v>
      </c>
      <c r="Y251" s="20">
        <v>722</v>
      </c>
      <c r="Z251" s="20">
        <v>0</v>
      </c>
      <c r="AA251" t="s">
        <v>131</v>
      </c>
      <c r="AB251" s="6" t="s">
        <v>54</v>
      </c>
      <c r="AC251" s="6" t="s">
        <v>55</v>
      </c>
      <c r="AD251" s="6" t="s">
        <v>56</v>
      </c>
      <c r="AE251" s="24">
        <v>511.4</v>
      </c>
      <c r="AF251" s="24">
        <v>0</v>
      </c>
      <c r="AG251" s="24">
        <v>511.4</v>
      </c>
      <c r="AH251" s="24">
        <v>434.1</v>
      </c>
      <c r="AI251" s="24">
        <v>588.11</v>
      </c>
      <c r="AJ251" s="24">
        <v>4142</v>
      </c>
      <c r="AK251" s="24">
        <v>48.4</v>
      </c>
      <c r="AL251" t="s">
        <v>57</v>
      </c>
      <c r="AM251" t="s">
        <v>57</v>
      </c>
      <c r="AN251" t="s">
        <v>57</v>
      </c>
      <c r="AO251" t="s">
        <v>58</v>
      </c>
      <c r="AP251" t="s">
        <v>58</v>
      </c>
      <c r="AQ251" t="s">
        <v>57</v>
      </c>
      <c r="AR251" t="s">
        <v>58</v>
      </c>
      <c r="AS251" t="s">
        <v>58</v>
      </c>
      <c r="AT251" t="s">
        <v>58</v>
      </c>
      <c r="AU251" t="s">
        <v>58</v>
      </c>
      <c r="AV251" t="s">
        <v>58</v>
      </c>
      <c r="AW251" t="s">
        <v>57</v>
      </c>
      <c r="AX251" t="s">
        <v>58</v>
      </c>
      <c r="AY251" t="s">
        <v>58</v>
      </c>
      <c r="AZ251" s="24">
        <v>100</v>
      </c>
    </row>
    <row r="252" spans="2:52" ht="12.75">
      <c r="B252" s="1">
        <v>246</v>
      </c>
      <c r="C252" s="7" t="s">
        <v>334</v>
      </c>
      <c r="D252" s="1">
        <v>1958</v>
      </c>
      <c r="E252" s="9">
        <v>66</v>
      </c>
      <c r="F252" s="27">
        <v>4758.6</v>
      </c>
      <c r="G252" s="8">
        <v>2</v>
      </c>
      <c r="H252" s="8">
        <f t="shared" si="3"/>
        <v>50</v>
      </c>
      <c r="I252" s="8">
        <v>100</v>
      </c>
      <c r="J252" s="8">
        <v>7210</v>
      </c>
      <c r="K252" s="8">
        <v>100</v>
      </c>
      <c r="L252" s="8">
        <v>7210</v>
      </c>
      <c r="M252" s="8">
        <v>0</v>
      </c>
      <c r="N252">
        <v>1</v>
      </c>
      <c r="O252">
        <v>0</v>
      </c>
      <c r="P252" s="20">
        <v>72.1</v>
      </c>
      <c r="Q252" s="20">
        <v>0</v>
      </c>
      <c r="R252" s="20">
        <v>0</v>
      </c>
      <c r="S252" s="20">
        <v>0</v>
      </c>
      <c r="T252" s="20">
        <v>0</v>
      </c>
      <c r="U252" s="20">
        <v>72.1</v>
      </c>
      <c r="V252" s="20">
        <v>2</v>
      </c>
      <c r="W252" s="22">
        <v>1</v>
      </c>
      <c r="X252" s="22">
        <v>1</v>
      </c>
      <c r="Y252" s="20">
        <v>35.8</v>
      </c>
      <c r="Z252" s="20">
        <v>36.3</v>
      </c>
      <c r="AA252" t="s">
        <v>60</v>
      </c>
      <c r="AB252" s="6" t="s">
        <v>95</v>
      </c>
      <c r="AC252" s="6" t="s">
        <v>61</v>
      </c>
      <c r="AD252" s="6" t="s">
        <v>56</v>
      </c>
      <c r="AE252" s="24">
        <v>0</v>
      </c>
      <c r="AF252" s="24">
        <v>0</v>
      </c>
      <c r="AG252" s="24">
        <v>86.4</v>
      </c>
      <c r="AH252" s="24">
        <v>0</v>
      </c>
      <c r="AI252" s="24">
        <v>99.36</v>
      </c>
      <c r="AJ252" s="24">
        <v>246</v>
      </c>
      <c r="AK252" s="24">
        <v>0</v>
      </c>
      <c r="AL252" t="s">
        <v>58</v>
      </c>
      <c r="AM252" t="s">
        <v>58</v>
      </c>
      <c r="AN252" t="s">
        <v>58</v>
      </c>
      <c r="AO252" t="s">
        <v>58</v>
      </c>
      <c r="AP252" t="s">
        <v>58</v>
      </c>
      <c r="AQ252" t="s">
        <v>58</v>
      </c>
      <c r="AR252" t="s">
        <v>58</v>
      </c>
      <c r="AS252" t="s">
        <v>58</v>
      </c>
      <c r="AT252" t="s">
        <v>58</v>
      </c>
      <c r="AU252" t="s">
        <v>58</v>
      </c>
      <c r="AV252" t="s">
        <v>58</v>
      </c>
      <c r="AW252" t="s">
        <v>57</v>
      </c>
      <c r="AX252" t="s">
        <v>58</v>
      </c>
      <c r="AY252" t="s">
        <v>58</v>
      </c>
      <c r="AZ252" s="24">
        <v>49.6532593619972</v>
      </c>
    </row>
    <row r="253" spans="2:52" ht="12.75">
      <c r="B253" s="1">
        <v>247</v>
      </c>
      <c r="C253" s="7" t="s">
        <v>335</v>
      </c>
      <c r="D253" s="1">
        <v>1948</v>
      </c>
      <c r="E253" s="9">
        <v>76</v>
      </c>
      <c r="F253" s="27">
        <v>6498</v>
      </c>
      <c r="G253" s="8">
        <v>2</v>
      </c>
      <c r="H253" s="8">
        <f t="shared" si="3"/>
        <v>50</v>
      </c>
      <c r="I253" s="8">
        <v>100</v>
      </c>
      <c r="J253" s="8">
        <v>8550</v>
      </c>
      <c r="K253" s="8">
        <v>100</v>
      </c>
      <c r="L253" s="8">
        <v>8550</v>
      </c>
      <c r="M253" s="8">
        <v>0</v>
      </c>
      <c r="N253">
        <v>1</v>
      </c>
      <c r="O253">
        <v>0</v>
      </c>
      <c r="P253" s="20">
        <v>85.5</v>
      </c>
      <c r="Q253" s="20">
        <v>0</v>
      </c>
      <c r="R253" s="20">
        <v>0</v>
      </c>
      <c r="S253" s="20">
        <v>0</v>
      </c>
      <c r="T253" s="20">
        <v>0</v>
      </c>
      <c r="U253" s="20">
        <v>85.5</v>
      </c>
      <c r="V253" s="20">
        <v>2</v>
      </c>
      <c r="W253" s="22">
        <v>1</v>
      </c>
      <c r="X253" s="22">
        <v>1</v>
      </c>
      <c r="Y253" s="20">
        <v>49.7</v>
      </c>
      <c r="Z253" s="20">
        <v>35.8</v>
      </c>
      <c r="AA253" t="s">
        <v>60</v>
      </c>
      <c r="AB253" s="6" t="s">
        <v>95</v>
      </c>
      <c r="AC253" s="6" t="s">
        <v>61</v>
      </c>
      <c r="AD253" s="6" t="s">
        <v>56</v>
      </c>
      <c r="AE253" s="24">
        <v>0</v>
      </c>
      <c r="AF253" s="24">
        <v>0</v>
      </c>
      <c r="AG253" s="24">
        <v>95.5</v>
      </c>
      <c r="AH253" s="24">
        <v>0</v>
      </c>
      <c r="AI253" s="24">
        <v>109.825</v>
      </c>
      <c r="AJ253" s="24">
        <v>278</v>
      </c>
      <c r="AK253" s="24">
        <v>0</v>
      </c>
      <c r="AL253" t="s">
        <v>58</v>
      </c>
      <c r="AM253" t="s">
        <v>58</v>
      </c>
      <c r="AN253" t="s">
        <v>58</v>
      </c>
      <c r="AO253" t="s">
        <v>58</v>
      </c>
      <c r="AP253" t="s">
        <v>58</v>
      </c>
      <c r="AQ253" t="s">
        <v>58</v>
      </c>
      <c r="AR253" t="s">
        <v>58</v>
      </c>
      <c r="AS253" t="s">
        <v>58</v>
      </c>
      <c r="AT253" t="s">
        <v>58</v>
      </c>
      <c r="AU253" t="s">
        <v>58</v>
      </c>
      <c r="AV253" t="s">
        <v>57</v>
      </c>
      <c r="AW253" t="s">
        <v>57</v>
      </c>
      <c r="AX253" t="s">
        <v>58</v>
      </c>
      <c r="AY253" t="s">
        <v>58</v>
      </c>
      <c r="AZ253" s="24">
        <v>58.1286549707602</v>
      </c>
    </row>
    <row r="254" spans="2:52" ht="12.75">
      <c r="B254" s="1">
        <v>248</v>
      </c>
      <c r="C254" s="7" t="s">
        <v>336</v>
      </c>
      <c r="D254" s="1">
        <v>1959</v>
      </c>
      <c r="E254" s="9">
        <v>65</v>
      </c>
      <c r="F254" s="27">
        <v>9568</v>
      </c>
      <c r="G254" s="8">
        <v>1</v>
      </c>
      <c r="H254" s="8">
        <f t="shared" si="3"/>
        <v>100</v>
      </c>
      <c r="I254" s="8">
        <v>64</v>
      </c>
      <c r="J254" s="8">
        <v>9420.8</v>
      </c>
      <c r="K254" s="8">
        <v>65</v>
      </c>
      <c r="L254" s="8">
        <v>9568</v>
      </c>
      <c r="M254" s="8">
        <v>1</v>
      </c>
      <c r="N254">
        <v>1</v>
      </c>
      <c r="O254">
        <v>0</v>
      </c>
      <c r="P254" s="20">
        <v>147.2</v>
      </c>
      <c r="Q254" s="20">
        <v>0</v>
      </c>
      <c r="R254" s="20">
        <v>0</v>
      </c>
      <c r="S254" s="20">
        <v>0</v>
      </c>
      <c r="T254" s="20">
        <v>0</v>
      </c>
      <c r="U254" s="20">
        <v>147.2</v>
      </c>
      <c r="V254" s="20">
        <v>4</v>
      </c>
      <c r="W254" s="22">
        <v>3</v>
      </c>
      <c r="X254" s="22">
        <v>1</v>
      </c>
      <c r="Y254" s="20">
        <v>110.3</v>
      </c>
      <c r="Z254" s="20">
        <v>36.9</v>
      </c>
      <c r="AA254" t="s">
        <v>60</v>
      </c>
      <c r="AB254" s="6" t="s">
        <v>54</v>
      </c>
      <c r="AC254" s="6" t="s">
        <v>61</v>
      </c>
      <c r="AD254" s="6" t="s">
        <v>56</v>
      </c>
      <c r="AE254" s="24">
        <v>0</v>
      </c>
      <c r="AF254" s="24">
        <v>0</v>
      </c>
      <c r="AG254" s="24">
        <v>196.2</v>
      </c>
      <c r="AH254" s="24">
        <v>0</v>
      </c>
      <c r="AI254" s="24">
        <v>225.63</v>
      </c>
      <c r="AJ254" s="24">
        <v>569</v>
      </c>
      <c r="AK254" s="24">
        <v>0</v>
      </c>
      <c r="AL254" t="s">
        <v>57</v>
      </c>
      <c r="AM254" t="s">
        <v>58</v>
      </c>
      <c r="AN254" t="s">
        <v>58</v>
      </c>
      <c r="AO254" t="s">
        <v>58</v>
      </c>
      <c r="AP254" t="s">
        <v>58</v>
      </c>
      <c r="AQ254" t="s">
        <v>58</v>
      </c>
      <c r="AR254" t="s">
        <v>58</v>
      </c>
      <c r="AS254" t="s">
        <v>58</v>
      </c>
      <c r="AT254" t="s">
        <v>58</v>
      </c>
      <c r="AU254" t="s">
        <v>58</v>
      </c>
      <c r="AV254" t="s">
        <v>57</v>
      </c>
      <c r="AW254" t="s">
        <v>57</v>
      </c>
      <c r="AX254" t="s">
        <v>58</v>
      </c>
      <c r="AY254" t="s">
        <v>58</v>
      </c>
      <c r="AZ254" s="24">
        <v>74.9320652173913</v>
      </c>
    </row>
    <row r="255" spans="2:52" ht="12.75">
      <c r="B255" s="1">
        <v>249</v>
      </c>
      <c r="C255" s="7" t="s">
        <v>337</v>
      </c>
      <c r="D255" s="1">
        <v>1959</v>
      </c>
      <c r="E255" s="9">
        <v>65</v>
      </c>
      <c r="F255" s="27">
        <v>9522.5</v>
      </c>
      <c r="G255" s="8">
        <v>1</v>
      </c>
      <c r="H255" s="8">
        <f aca="true" t="shared" si="4" ref="H255:H316">100/$G255</f>
        <v>100</v>
      </c>
      <c r="I255" s="8">
        <v>64</v>
      </c>
      <c r="J255" s="8">
        <v>9376</v>
      </c>
      <c r="K255" s="8">
        <v>65</v>
      </c>
      <c r="L255" s="8">
        <v>9522.5</v>
      </c>
      <c r="M255" s="8">
        <v>1</v>
      </c>
      <c r="N255">
        <v>1</v>
      </c>
      <c r="O255">
        <v>0</v>
      </c>
      <c r="P255" s="20">
        <v>146.5</v>
      </c>
      <c r="Q255" s="20">
        <v>0</v>
      </c>
      <c r="R255" s="20">
        <v>0</v>
      </c>
      <c r="S255" s="20">
        <v>0</v>
      </c>
      <c r="T255" s="20">
        <v>0</v>
      </c>
      <c r="U255" s="20">
        <v>146.5</v>
      </c>
      <c r="V255" s="20">
        <v>4</v>
      </c>
      <c r="W255" s="22">
        <v>2</v>
      </c>
      <c r="X255" s="22">
        <v>2</v>
      </c>
      <c r="Y255" s="20">
        <v>74.1</v>
      </c>
      <c r="Z255" s="20">
        <v>72.4</v>
      </c>
      <c r="AA255" t="s">
        <v>60</v>
      </c>
      <c r="AB255" s="6" t="s">
        <v>338</v>
      </c>
      <c r="AC255" s="6" t="s">
        <v>61</v>
      </c>
      <c r="AD255" s="6" t="s">
        <v>56</v>
      </c>
      <c r="AE255" s="24">
        <v>0</v>
      </c>
      <c r="AF255" s="24">
        <v>0</v>
      </c>
      <c r="AG255" s="24">
        <v>196.1</v>
      </c>
      <c r="AH255" s="24">
        <v>0</v>
      </c>
      <c r="AI255" s="24">
        <v>225.515</v>
      </c>
      <c r="AJ255" s="24">
        <v>569</v>
      </c>
      <c r="AK255" s="24">
        <v>0</v>
      </c>
      <c r="AL255" t="s">
        <v>57</v>
      </c>
      <c r="AM255" t="s">
        <v>58</v>
      </c>
      <c r="AN255" t="s">
        <v>58</v>
      </c>
      <c r="AO255" t="s">
        <v>58</v>
      </c>
      <c r="AP255" t="s">
        <v>58</v>
      </c>
      <c r="AQ255" t="s">
        <v>58</v>
      </c>
      <c r="AR255" t="s">
        <v>58</v>
      </c>
      <c r="AS255" t="s">
        <v>58</v>
      </c>
      <c r="AT255" t="s">
        <v>58</v>
      </c>
      <c r="AU255" t="s">
        <v>58</v>
      </c>
      <c r="AV255" t="s">
        <v>57</v>
      </c>
      <c r="AW255" t="s">
        <v>57</v>
      </c>
      <c r="AX255" t="s">
        <v>58</v>
      </c>
      <c r="AY255" t="s">
        <v>58</v>
      </c>
      <c r="AZ255" s="24">
        <v>50.580204778157</v>
      </c>
    </row>
    <row r="256" spans="2:52" ht="12.75">
      <c r="B256" s="1">
        <v>250</v>
      </c>
      <c r="C256" s="7" t="s">
        <v>339</v>
      </c>
      <c r="D256" s="1">
        <v>1959</v>
      </c>
      <c r="E256" s="9">
        <v>65</v>
      </c>
      <c r="F256" s="27">
        <v>13260</v>
      </c>
      <c r="G256" s="8">
        <v>2</v>
      </c>
      <c r="H256" s="8">
        <f t="shared" si="4"/>
        <v>50</v>
      </c>
      <c r="I256" s="8">
        <v>100</v>
      </c>
      <c r="J256" s="8">
        <v>20400</v>
      </c>
      <c r="K256" s="8">
        <v>100</v>
      </c>
      <c r="L256" s="8">
        <v>20400</v>
      </c>
      <c r="M256" s="8">
        <v>0</v>
      </c>
      <c r="N256">
        <v>1</v>
      </c>
      <c r="O256">
        <v>0</v>
      </c>
      <c r="P256" s="20">
        <v>204</v>
      </c>
      <c r="Q256" s="20">
        <v>0</v>
      </c>
      <c r="R256" s="20">
        <v>0</v>
      </c>
      <c r="S256" s="20">
        <v>0</v>
      </c>
      <c r="T256" s="20">
        <v>0</v>
      </c>
      <c r="U256" s="20">
        <v>204</v>
      </c>
      <c r="V256" s="20">
        <v>4</v>
      </c>
      <c r="W256" s="22">
        <v>3</v>
      </c>
      <c r="X256" s="22">
        <v>1</v>
      </c>
      <c r="Y256" s="20">
        <v>155.1</v>
      </c>
      <c r="Z256" s="20">
        <v>48.9</v>
      </c>
      <c r="AA256" t="s">
        <v>60</v>
      </c>
      <c r="AB256" s="6" t="s">
        <v>95</v>
      </c>
      <c r="AC256" s="6" t="s">
        <v>61</v>
      </c>
      <c r="AD256" s="6" t="s">
        <v>56</v>
      </c>
      <c r="AE256" s="24">
        <v>0</v>
      </c>
      <c r="AF256" s="24">
        <v>0</v>
      </c>
      <c r="AG256" s="24">
        <v>239.3</v>
      </c>
      <c r="AH256" s="24">
        <v>0</v>
      </c>
      <c r="AI256" s="24">
        <v>275.195</v>
      </c>
      <c r="AJ256" s="24">
        <v>766</v>
      </c>
      <c r="AK256" s="24">
        <v>0</v>
      </c>
      <c r="AL256" t="s">
        <v>57</v>
      </c>
      <c r="AM256" t="s">
        <v>58</v>
      </c>
      <c r="AN256" t="s">
        <v>58</v>
      </c>
      <c r="AO256" t="s">
        <v>58</v>
      </c>
      <c r="AP256" t="s">
        <v>58</v>
      </c>
      <c r="AQ256" t="s">
        <v>58</v>
      </c>
      <c r="AR256" t="s">
        <v>58</v>
      </c>
      <c r="AS256" t="s">
        <v>58</v>
      </c>
      <c r="AT256" t="s">
        <v>58</v>
      </c>
      <c r="AU256" t="s">
        <v>58</v>
      </c>
      <c r="AV256" t="s">
        <v>57</v>
      </c>
      <c r="AW256" t="s">
        <v>57</v>
      </c>
      <c r="AX256" t="s">
        <v>58</v>
      </c>
      <c r="AY256" t="s">
        <v>58</v>
      </c>
      <c r="AZ256" s="24">
        <v>76.0294117647059</v>
      </c>
    </row>
    <row r="257" spans="2:52" ht="12.75">
      <c r="B257" s="1">
        <v>251</v>
      </c>
      <c r="C257" s="7" t="s">
        <v>340</v>
      </c>
      <c r="D257" s="1">
        <v>1939</v>
      </c>
      <c r="E257" s="9">
        <v>85</v>
      </c>
      <c r="F257" s="27">
        <v>26350</v>
      </c>
      <c r="G257" s="8">
        <v>1</v>
      </c>
      <c r="H257" s="8">
        <f t="shared" si="4"/>
        <v>100</v>
      </c>
      <c r="I257" s="8">
        <v>84</v>
      </c>
      <c r="J257" s="8">
        <v>26040</v>
      </c>
      <c r="K257" s="8">
        <v>85</v>
      </c>
      <c r="L257" s="8">
        <v>26350</v>
      </c>
      <c r="M257" s="8">
        <v>0</v>
      </c>
      <c r="N257">
        <v>1</v>
      </c>
      <c r="O257">
        <v>0</v>
      </c>
      <c r="P257" s="20">
        <v>310</v>
      </c>
      <c r="Q257" s="20">
        <v>0</v>
      </c>
      <c r="R257" s="20">
        <v>0</v>
      </c>
      <c r="S257" s="20">
        <v>0</v>
      </c>
      <c r="T257" s="20">
        <v>0</v>
      </c>
      <c r="U257" s="20">
        <v>310</v>
      </c>
      <c r="V257" s="20">
        <v>6</v>
      </c>
      <c r="W257" s="22">
        <v>5</v>
      </c>
      <c r="X257" s="22">
        <v>1</v>
      </c>
      <c r="Y257" s="20">
        <v>258.2</v>
      </c>
      <c r="Z257" s="20">
        <v>51.8</v>
      </c>
      <c r="AA257" t="s">
        <v>60</v>
      </c>
      <c r="AB257" s="6" t="s">
        <v>54</v>
      </c>
      <c r="AC257" s="6" t="s">
        <v>61</v>
      </c>
      <c r="AD257" s="6" t="s">
        <v>56</v>
      </c>
      <c r="AE257" s="24">
        <v>0</v>
      </c>
      <c r="AF257" s="24">
        <v>0</v>
      </c>
      <c r="AG257" s="24">
        <v>402.8</v>
      </c>
      <c r="AH257" s="24">
        <v>0</v>
      </c>
      <c r="AI257" s="24">
        <v>463.22</v>
      </c>
      <c r="AJ257" s="24">
        <v>1289</v>
      </c>
      <c r="AK257" s="24">
        <v>0</v>
      </c>
      <c r="AL257" t="s">
        <v>57</v>
      </c>
      <c r="AM257" t="s">
        <v>58</v>
      </c>
      <c r="AN257" t="s">
        <v>58</v>
      </c>
      <c r="AO257" t="s">
        <v>58</v>
      </c>
      <c r="AP257" t="s">
        <v>58</v>
      </c>
      <c r="AQ257" t="s">
        <v>58</v>
      </c>
      <c r="AR257" t="s">
        <v>58</v>
      </c>
      <c r="AS257" t="s">
        <v>58</v>
      </c>
      <c r="AT257" t="s">
        <v>58</v>
      </c>
      <c r="AU257" t="s">
        <v>57</v>
      </c>
      <c r="AV257" t="s">
        <v>58</v>
      </c>
      <c r="AW257" t="s">
        <v>57</v>
      </c>
      <c r="AX257" t="s">
        <v>58</v>
      </c>
      <c r="AY257" t="s">
        <v>58</v>
      </c>
      <c r="AZ257" s="24">
        <v>83.2903225806452</v>
      </c>
    </row>
    <row r="258" spans="2:52" ht="12.75">
      <c r="B258" s="1">
        <v>252</v>
      </c>
      <c r="C258" s="7" t="s">
        <v>341</v>
      </c>
      <c r="D258" s="1">
        <v>1939</v>
      </c>
      <c r="E258" s="9">
        <v>85</v>
      </c>
      <c r="F258" s="27">
        <v>26163</v>
      </c>
      <c r="G258" s="8">
        <v>1</v>
      </c>
      <c r="H258" s="8">
        <f t="shared" si="4"/>
        <v>100</v>
      </c>
      <c r="I258" s="8">
        <v>84</v>
      </c>
      <c r="J258" s="8">
        <v>25855.2</v>
      </c>
      <c r="K258" s="8">
        <v>85</v>
      </c>
      <c r="L258" s="8">
        <v>26163</v>
      </c>
      <c r="M258" s="8">
        <v>0</v>
      </c>
      <c r="N258">
        <v>1</v>
      </c>
      <c r="O258">
        <v>0</v>
      </c>
      <c r="P258" s="20">
        <v>307.8</v>
      </c>
      <c r="Q258" s="20">
        <v>0</v>
      </c>
      <c r="R258" s="20">
        <v>0</v>
      </c>
      <c r="S258" s="20">
        <v>0</v>
      </c>
      <c r="T258" s="20">
        <v>0</v>
      </c>
      <c r="U258" s="20">
        <v>307.8</v>
      </c>
      <c r="V258" s="20">
        <v>6</v>
      </c>
      <c r="W258" s="22">
        <v>5</v>
      </c>
      <c r="X258" s="22">
        <v>1</v>
      </c>
      <c r="Y258" s="20">
        <v>257.1</v>
      </c>
      <c r="Z258" s="20">
        <v>50.7</v>
      </c>
      <c r="AA258" t="s">
        <v>60</v>
      </c>
      <c r="AB258" s="6" t="s">
        <v>54</v>
      </c>
      <c r="AC258" s="6" t="s">
        <v>61</v>
      </c>
      <c r="AD258" s="6" t="s">
        <v>56</v>
      </c>
      <c r="AE258" s="24">
        <v>0</v>
      </c>
      <c r="AF258" s="24">
        <v>0</v>
      </c>
      <c r="AG258" s="24">
        <v>402.8</v>
      </c>
      <c r="AH258" s="24">
        <v>0</v>
      </c>
      <c r="AI258" s="24">
        <v>463.22</v>
      </c>
      <c r="AJ258" s="24">
        <v>1289</v>
      </c>
      <c r="AK258" s="24">
        <v>0</v>
      </c>
      <c r="AL258" t="s">
        <v>57</v>
      </c>
      <c r="AM258" t="s">
        <v>58</v>
      </c>
      <c r="AN258" t="s">
        <v>58</v>
      </c>
      <c r="AO258" t="s">
        <v>58</v>
      </c>
      <c r="AP258" t="s">
        <v>58</v>
      </c>
      <c r="AQ258" t="s">
        <v>58</v>
      </c>
      <c r="AR258" t="s">
        <v>58</v>
      </c>
      <c r="AS258" t="s">
        <v>58</v>
      </c>
      <c r="AT258" t="s">
        <v>58</v>
      </c>
      <c r="AU258" t="s">
        <v>57</v>
      </c>
      <c r="AV258" t="s">
        <v>58</v>
      </c>
      <c r="AW258" t="s">
        <v>57</v>
      </c>
      <c r="AX258" t="s">
        <v>58</v>
      </c>
      <c r="AY258" t="s">
        <v>58</v>
      </c>
      <c r="AZ258" s="24">
        <v>83.5282651072125</v>
      </c>
    </row>
    <row r="259" spans="2:52" ht="12.75">
      <c r="B259" s="1">
        <v>253</v>
      </c>
      <c r="C259" s="7" t="s">
        <v>342</v>
      </c>
      <c r="D259" s="1">
        <v>1952</v>
      </c>
      <c r="E259" s="9">
        <v>72</v>
      </c>
      <c r="F259" s="27">
        <v>60444</v>
      </c>
      <c r="G259" s="8">
        <v>2</v>
      </c>
      <c r="H259" s="8">
        <f t="shared" si="4"/>
        <v>50</v>
      </c>
      <c r="I259" s="8">
        <v>100</v>
      </c>
      <c r="J259" s="8">
        <v>83950</v>
      </c>
      <c r="K259" s="8">
        <v>100</v>
      </c>
      <c r="L259" s="8">
        <v>83950</v>
      </c>
      <c r="M259" s="8">
        <v>0</v>
      </c>
      <c r="N259">
        <v>2</v>
      </c>
      <c r="O259">
        <v>2</v>
      </c>
      <c r="P259" s="20">
        <v>839.5</v>
      </c>
      <c r="Q259" s="20">
        <v>0</v>
      </c>
      <c r="R259" s="20">
        <v>0</v>
      </c>
      <c r="S259" s="20">
        <v>0</v>
      </c>
      <c r="T259" s="20">
        <v>0</v>
      </c>
      <c r="U259" s="20">
        <v>839.5</v>
      </c>
      <c r="V259" s="20">
        <v>13</v>
      </c>
      <c r="W259" s="22">
        <v>8</v>
      </c>
      <c r="X259" s="22">
        <v>5</v>
      </c>
      <c r="Y259" s="20">
        <v>492.2</v>
      </c>
      <c r="Z259" s="20">
        <v>347.3</v>
      </c>
      <c r="AA259" t="s">
        <v>60</v>
      </c>
      <c r="AB259" s="6" t="s">
        <v>95</v>
      </c>
      <c r="AC259" s="6" t="s">
        <v>61</v>
      </c>
      <c r="AD259" s="6" t="s">
        <v>56</v>
      </c>
      <c r="AE259" s="24">
        <v>0</v>
      </c>
      <c r="AF259" s="24">
        <v>0</v>
      </c>
      <c r="AG259" s="24">
        <v>547.4</v>
      </c>
      <c r="AH259" s="24">
        <v>525.4</v>
      </c>
      <c r="AI259" s="24">
        <v>629.51</v>
      </c>
      <c r="AJ259" s="24">
        <v>3668</v>
      </c>
      <c r="AK259" s="24">
        <v>67.8</v>
      </c>
      <c r="AL259" t="s">
        <v>57</v>
      </c>
      <c r="AM259" t="s">
        <v>58</v>
      </c>
      <c r="AN259" t="s">
        <v>58</v>
      </c>
      <c r="AO259" t="s">
        <v>58</v>
      </c>
      <c r="AP259" t="s">
        <v>58</v>
      </c>
      <c r="AQ259" t="s">
        <v>58</v>
      </c>
      <c r="AR259" t="s">
        <v>58</v>
      </c>
      <c r="AS259" t="s">
        <v>58</v>
      </c>
      <c r="AT259" t="s">
        <v>58</v>
      </c>
      <c r="AU259" t="s">
        <v>58</v>
      </c>
      <c r="AV259" t="s">
        <v>57</v>
      </c>
      <c r="AW259" t="s">
        <v>57</v>
      </c>
      <c r="AX259" t="s">
        <v>58</v>
      </c>
      <c r="AY259" t="s">
        <v>58</v>
      </c>
      <c r="AZ259" s="24">
        <v>58.6301369863014</v>
      </c>
    </row>
    <row r="260" spans="2:52" ht="12.75">
      <c r="B260" s="1">
        <v>254</v>
      </c>
      <c r="C260" s="7" t="s">
        <v>343</v>
      </c>
      <c r="D260" s="1">
        <v>1953</v>
      </c>
      <c r="E260" s="9">
        <v>71</v>
      </c>
      <c r="F260" s="27">
        <v>50580.4</v>
      </c>
      <c r="G260" s="8">
        <v>0.8</v>
      </c>
      <c r="H260" s="8">
        <f t="shared" si="4"/>
        <v>125</v>
      </c>
      <c r="I260" s="8">
        <v>56</v>
      </c>
      <c r="J260" s="8">
        <v>39894.4</v>
      </c>
      <c r="K260" s="8">
        <v>56.8</v>
      </c>
      <c r="L260" s="8">
        <v>40464.32</v>
      </c>
      <c r="M260" s="8">
        <v>1</v>
      </c>
      <c r="N260">
        <v>2</v>
      </c>
      <c r="O260">
        <v>2</v>
      </c>
      <c r="P260" s="20">
        <v>712.4</v>
      </c>
      <c r="Q260" s="20">
        <v>102.1</v>
      </c>
      <c r="R260" s="20">
        <v>0</v>
      </c>
      <c r="S260" s="20">
        <v>0</v>
      </c>
      <c r="T260" s="20">
        <v>0</v>
      </c>
      <c r="U260" s="20">
        <v>610.3</v>
      </c>
      <c r="V260" s="20">
        <v>12</v>
      </c>
      <c r="W260" s="22">
        <v>12</v>
      </c>
      <c r="X260" s="22">
        <v>0</v>
      </c>
      <c r="Y260" s="20">
        <v>610.3</v>
      </c>
      <c r="Z260" s="20">
        <v>0</v>
      </c>
      <c r="AA260" t="s">
        <v>60</v>
      </c>
      <c r="AB260" s="6" t="s">
        <v>54</v>
      </c>
      <c r="AC260" s="6" t="s">
        <v>61</v>
      </c>
      <c r="AD260" s="6" t="s">
        <v>56</v>
      </c>
      <c r="AE260" s="24">
        <v>170.4</v>
      </c>
      <c r="AF260" s="24">
        <v>0</v>
      </c>
      <c r="AG260" s="24">
        <v>462.9</v>
      </c>
      <c r="AH260" s="24">
        <v>392.7</v>
      </c>
      <c r="AI260" s="24">
        <v>532.335</v>
      </c>
      <c r="AJ260" s="24">
        <v>3325</v>
      </c>
      <c r="AK260" s="24">
        <v>65.7</v>
      </c>
      <c r="AL260" t="s">
        <v>57</v>
      </c>
      <c r="AM260" t="s">
        <v>58</v>
      </c>
      <c r="AN260" t="s">
        <v>57</v>
      </c>
      <c r="AO260" t="s">
        <v>58</v>
      </c>
      <c r="AP260" t="s">
        <v>58</v>
      </c>
      <c r="AQ260" t="s">
        <v>57</v>
      </c>
      <c r="AR260" t="s">
        <v>58</v>
      </c>
      <c r="AS260" t="s">
        <v>58</v>
      </c>
      <c r="AT260" t="s">
        <v>58</v>
      </c>
      <c r="AU260" t="s">
        <v>57</v>
      </c>
      <c r="AV260" t="s">
        <v>58</v>
      </c>
      <c r="AW260" t="s">
        <v>57</v>
      </c>
      <c r="AX260" t="s">
        <v>58</v>
      </c>
      <c r="AY260" t="s">
        <v>58</v>
      </c>
      <c r="AZ260" s="24">
        <v>100</v>
      </c>
    </row>
    <row r="261" spans="2:52" ht="12.75">
      <c r="B261" s="1">
        <v>255</v>
      </c>
      <c r="C261" s="7" t="s">
        <v>344</v>
      </c>
      <c r="D261" s="1">
        <v>1953</v>
      </c>
      <c r="E261" s="9">
        <v>71</v>
      </c>
      <c r="F261" s="27">
        <v>64262.1</v>
      </c>
      <c r="G261" s="8">
        <v>1</v>
      </c>
      <c r="H261" s="8">
        <f t="shared" si="4"/>
        <v>100</v>
      </c>
      <c r="I261" s="8">
        <v>70</v>
      </c>
      <c r="J261" s="8">
        <v>63357</v>
      </c>
      <c r="K261" s="8">
        <v>71</v>
      </c>
      <c r="L261" s="8">
        <v>64262.1</v>
      </c>
      <c r="M261" s="8">
        <v>0</v>
      </c>
      <c r="N261">
        <v>2</v>
      </c>
      <c r="O261">
        <v>2</v>
      </c>
      <c r="P261" s="20">
        <v>905.1</v>
      </c>
      <c r="Q261" s="20">
        <v>139.5</v>
      </c>
      <c r="R261" s="20">
        <v>302.2</v>
      </c>
      <c r="S261" s="20">
        <v>154.2</v>
      </c>
      <c r="T261" s="20">
        <v>0</v>
      </c>
      <c r="U261" s="20">
        <v>463.4</v>
      </c>
      <c r="V261" s="20">
        <v>9</v>
      </c>
      <c r="W261" s="22">
        <v>8</v>
      </c>
      <c r="X261" s="22">
        <v>1</v>
      </c>
      <c r="Y261" s="20">
        <v>406.5</v>
      </c>
      <c r="Z261" s="20">
        <v>56.9</v>
      </c>
      <c r="AA261" t="s">
        <v>60</v>
      </c>
      <c r="AB261" s="6" t="s">
        <v>54</v>
      </c>
      <c r="AC261" s="6" t="s">
        <v>61</v>
      </c>
      <c r="AD261" s="6" t="s">
        <v>56</v>
      </c>
      <c r="AE261" s="24">
        <v>354.6</v>
      </c>
      <c r="AF261" s="24">
        <v>0</v>
      </c>
      <c r="AG261" s="24">
        <v>466.3</v>
      </c>
      <c r="AH261" s="24">
        <v>398.2</v>
      </c>
      <c r="AI261" s="24">
        <v>536.245</v>
      </c>
      <c r="AJ261" s="24">
        <v>4060</v>
      </c>
      <c r="AK261" s="24">
        <v>78.8</v>
      </c>
      <c r="AL261" t="s">
        <v>57</v>
      </c>
      <c r="AM261" t="s">
        <v>58</v>
      </c>
      <c r="AN261" t="s">
        <v>57</v>
      </c>
      <c r="AO261" t="s">
        <v>58</v>
      </c>
      <c r="AP261" t="s">
        <v>58</v>
      </c>
      <c r="AQ261" t="s">
        <v>57</v>
      </c>
      <c r="AR261" t="s">
        <v>58</v>
      </c>
      <c r="AS261" t="s">
        <v>58</v>
      </c>
      <c r="AT261" t="s">
        <v>58</v>
      </c>
      <c r="AU261" t="s">
        <v>57</v>
      </c>
      <c r="AV261" t="s">
        <v>58</v>
      </c>
      <c r="AW261" t="s">
        <v>57</v>
      </c>
      <c r="AX261" t="s">
        <v>58</v>
      </c>
      <c r="AY261" t="s">
        <v>58</v>
      </c>
      <c r="AZ261" s="24">
        <v>87.7211911955114</v>
      </c>
    </row>
    <row r="262" spans="2:52" ht="12.75">
      <c r="B262" s="1">
        <v>256</v>
      </c>
      <c r="C262" s="7" t="s">
        <v>345</v>
      </c>
      <c r="D262" s="1">
        <v>1992</v>
      </c>
      <c r="E262" s="9">
        <v>32</v>
      </c>
      <c r="F262" s="27">
        <v>11948.8</v>
      </c>
      <c r="G262" s="8">
        <v>0.666</v>
      </c>
      <c r="H262" s="8">
        <f t="shared" si="4"/>
        <v>150.15015015015015</v>
      </c>
      <c r="I262" s="8">
        <v>20.646</v>
      </c>
      <c r="J262" s="8">
        <v>7709.2164</v>
      </c>
      <c r="K262" s="8">
        <v>21.312</v>
      </c>
      <c r="L262" s="8">
        <v>7957.9008</v>
      </c>
      <c r="M262" s="8">
        <v>1</v>
      </c>
      <c r="N262">
        <v>2</v>
      </c>
      <c r="O262">
        <v>0</v>
      </c>
      <c r="P262" s="20">
        <v>373.4</v>
      </c>
      <c r="Q262" s="20">
        <v>140.2</v>
      </c>
      <c r="R262" s="20">
        <v>0</v>
      </c>
      <c r="S262" s="20">
        <v>0</v>
      </c>
      <c r="T262" s="20">
        <v>0</v>
      </c>
      <c r="U262" s="20">
        <v>233.2</v>
      </c>
      <c r="V262" s="20">
        <v>4</v>
      </c>
      <c r="W262" s="22">
        <v>4</v>
      </c>
      <c r="X262" s="22">
        <v>0</v>
      </c>
      <c r="Y262" s="20">
        <v>233.2</v>
      </c>
      <c r="Z262" s="20">
        <v>0</v>
      </c>
      <c r="AA262" t="s">
        <v>60</v>
      </c>
      <c r="AB262" s="6" t="s">
        <v>54</v>
      </c>
      <c r="AC262" s="6" t="s">
        <v>55</v>
      </c>
      <c r="AD262" s="6" t="s">
        <v>56</v>
      </c>
      <c r="AE262" s="24">
        <v>194.9</v>
      </c>
      <c r="AF262" s="24">
        <v>0</v>
      </c>
      <c r="AG262" s="24">
        <v>180</v>
      </c>
      <c r="AH262" s="24">
        <v>0</v>
      </c>
      <c r="AI262" s="24">
        <v>207</v>
      </c>
      <c r="AJ262" s="24">
        <v>1905</v>
      </c>
      <c r="AK262" s="24">
        <v>24.6</v>
      </c>
      <c r="AL262" t="s">
        <v>57</v>
      </c>
      <c r="AM262" t="s">
        <v>58</v>
      </c>
      <c r="AN262" t="s">
        <v>58</v>
      </c>
      <c r="AO262" t="s">
        <v>58</v>
      </c>
      <c r="AP262" t="s">
        <v>58</v>
      </c>
      <c r="AQ262" t="s">
        <v>57</v>
      </c>
      <c r="AR262" t="s">
        <v>58</v>
      </c>
      <c r="AS262" t="s">
        <v>58</v>
      </c>
      <c r="AT262" t="s">
        <v>58</v>
      </c>
      <c r="AU262" t="s">
        <v>57</v>
      </c>
      <c r="AV262" t="s">
        <v>58</v>
      </c>
      <c r="AW262" t="s">
        <v>57</v>
      </c>
      <c r="AX262" t="s">
        <v>58</v>
      </c>
      <c r="AY262" t="s">
        <v>58</v>
      </c>
      <c r="AZ262" s="24">
        <v>100</v>
      </c>
    </row>
    <row r="263" spans="2:52" ht="12.75">
      <c r="B263" s="1">
        <v>257</v>
      </c>
      <c r="C263" s="7" t="s">
        <v>346</v>
      </c>
      <c r="D263" s="1">
        <v>1992</v>
      </c>
      <c r="E263" s="9">
        <v>32</v>
      </c>
      <c r="F263" s="27">
        <v>11657.6</v>
      </c>
      <c r="G263" s="8">
        <v>0.666</v>
      </c>
      <c r="H263" s="8">
        <f t="shared" si="4"/>
        <v>150.15015015015015</v>
      </c>
      <c r="I263" s="8">
        <v>20.646</v>
      </c>
      <c r="J263" s="8">
        <v>7521.3378</v>
      </c>
      <c r="K263" s="8">
        <v>21.312</v>
      </c>
      <c r="L263" s="8">
        <v>7763.9616</v>
      </c>
      <c r="M263" s="8">
        <v>1</v>
      </c>
      <c r="N263">
        <v>2</v>
      </c>
      <c r="O263">
        <v>0</v>
      </c>
      <c r="P263" s="20">
        <v>364.3</v>
      </c>
      <c r="Q263" s="20">
        <v>119.8</v>
      </c>
      <c r="R263" s="20">
        <v>0</v>
      </c>
      <c r="S263" s="20">
        <v>0</v>
      </c>
      <c r="T263" s="20">
        <v>0</v>
      </c>
      <c r="U263" s="20">
        <v>244.5</v>
      </c>
      <c r="V263" s="20">
        <v>4</v>
      </c>
      <c r="W263" s="22">
        <v>4</v>
      </c>
      <c r="X263" s="22">
        <v>0</v>
      </c>
      <c r="Y263" s="20">
        <v>244.5</v>
      </c>
      <c r="Z263" s="20">
        <v>0</v>
      </c>
      <c r="AA263" t="s">
        <v>60</v>
      </c>
      <c r="AB263" s="6" t="s">
        <v>54</v>
      </c>
      <c r="AC263" s="6" t="s">
        <v>55</v>
      </c>
      <c r="AD263" s="6" t="s">
        <v>56</v>
      </c>
      <c r="AE263" s="24">
        <v>191.5</v>
      </c>
      <c r="AF263" s="24">
        <v>0</v>
      </c>
      <c r="AG263" s="24">
        <v>184.3</v>
      </c>
      <c r="AH263" s="24">
        <v>0</v>
      </c>
      <c r="AI263" s="24">
        <v>211.945</v>
      </c>
      <c r="AJ263" s="24">
        <v>1913</v>
      </c>
      <c r="AK263" s="24">
        <v>25.4</v>
      </c>
      <c r="AL263" t="s">
        <v>57</v>
      </c>
      <c r="AM263" t="s">
        <v>58</v>
      </c>
      <c r="AN263" t="s">
        <v>58</v>
      </c>
      <c r="AO263" t="s">
        <v>58</v>
      </c>
      <c r="AP263" t="s">
        <v>58</v>
      </c>
      <c r="AQ263" t="s">
        <v>57</v>
      </c>
      <c r="AR263" t="s">
        <v>58</v>
      </c>
      <c r="AS263" t="s">
        <v>58</v>
      </c>
      <c r="AT263" t="s">
        <v>58</v>
      </c>
      <c r="AU263" t="s">
        <v>57</v>
      </c>
      <c r="AV263" t="s">
        <v>58</v>
      </c>
      <c r="AW263" t="s">
        <v>57</v>
      </c>
      <c r="AX263" t="s">
        <v>58</v>
      </c>
      <c r="AY263" t="s">
        <v>58</v>
      </c>
      <c r="AZ263" s="24">
        <v>100</v>
      </c>
    </row>
    <row r="264" spans="2:52" ht="12.75">
      <c r="B264" s="1">
        <v>258</v>
      </c>
      <c r="C264" s="7" t="s">
        <v>347</v>
      </c>
      <c r="D264" s="1">
        <v>1994</v>
      </c>
      <c r="E264" s="9">
        <v>30</v>
      </c>
      <c r="F264" s="27">
        <v>6444</v>
      </c>
      <c r="G264" s="8">
        <v>0.666</v>
      </c>
      <c r="H264" s="8">
        <f t="shared" si="4"/>
        <v>150.15015015015015</v>
      </c>
      <c r="I264" s="8">
        <v>19.314</v>
      </c>
      <c r="J264" s="8">
        <v>4148.6472</v>
      </c>
      <c r="K264" s="8">
        <v>19.98</v>
      </c>
      <c r="L264" s="8">
        <v>4291.704</v>
      </c>
      <c r="M264" s="8">
        <v>1</v>
      </c>
      <c r="N264">
        <v>2</v>
      </c>
      <c r="O264">
        <v>0</v>
      </c>
      <c r="P264" s="20">
        <v>214.8</v>
      </c>
      <c r="Q264" s="20">
        <v>0</v>
      </c>
      <c r="R264" s="20">
        <v>0</v>
      </c>
      <c r="S264" s="20">
        <v>0</v>
      </c>
      <c r="T264" s="20">
        <v>0</v>
      </c>
      <c r="U264" s="20">
        <v>214.8</v>
      </c>
      <c r="V264" s="20">
        <v>2</v>
      </c>
      <c r="W264" s="22">
        <v>2</v>
      </c>
      <c r="X264" s="22">
        <v>0</v>
      </c>
      <c r="Y264" s="20">
        <v>214.8</v>
      </c>
      <c r="Z264" s="20">
        <v>0</v>
      </c>
      <c r="AA264" t="s">
        <v>60</v>
      </c>
      <c r="AB264" s="6" t="s">
        <v>54</v>
      </c>
      <c r="AC264" s="6" t="s">
        <v>55</v>
      </c>
      <c r="AD264" s="6" t="s">
        <v>56</v>
      </c>
      <c r="AE264" s="24">
        <v>0</v>
      </c>
      <c r="AF264" s="24">
        <v>0</v>
      </c>
      <c r="AG264" s="24">
        <v>183.8</v>
      </c>
      <c r="AH264" s="24">
        <v>0</v>
      </c>
      <c r="AI264" s="24">
        <v>211.37</v>
      </c>
      <c r="AJ264" s="24">
        <v>1103</v>
      </c>
      <c r="AK264" s="24">
        <v>0</v>
      </c>
      <c r="AL264" t="s">
        <v>57</v>
      </c>
      <c r="AM264" t="s">
        <v>58</v>
      </c>
      <c r="AN264" t="s">
        <v>58</v>
      </c>
      <c r="AO264" t="s">
        <v>58</v>
      </c>
      <c r="AP264" t="s">
        <v>58</v>
      </c>
      <c r="AQ264" t="s">
        <v>58</v>
      </c>
      <c r="AR264" t="s">
        <v>58</v>
      </c>
      <c r="AS264" t="s">
        <v>58</v>
      </c>
      <c r="AT264" t="s">
        <v>58</v>
      </c>
      <c r="AU264" t="s">
        <v>57</v>
      </c>
      <c r="AV264" t="s">
        <v>58</v>
      </c>
      <c r="AW264" t="s">
        <v>57</v>
      </c>
      <c r="AX264" t="s">
        <v>58</v>
      </c>
      <c r="AY264" t="s">
        <v>58</v>
      </c>
      <c r="AZ264" s="24">
        <v>100</v>
      </c>
    </row>
    <row r="265" spans="2:52" ht="12.75">
      <c r="B265" s="1">
        <v>259</v>
      </c>
      <c r="C265" s="7" t="s">
        <v>348</v>
      </c>
      <c r="D265" s="1">
        <v>1946</v>
      </c>
      <c r="E265" s="9">
        <v>78</v>
      </c>
      <c r="F265" s="27">
        <v>40989</v>
      </c>
      <c r="G265" s="8">
        <v>0.8</v>
      </c>
      <c r="H265" s="8">
        <f t="shared" si="4"/>
        <v>125</v>
      </c>
      <c r="I265" s="8">
        <v>61.6</v>
      </c>
      <c r="J265" s="8">
        <v>32370.8</v>
      </c>
      <c r="K265" s="8">
        <v>62.4</v>
      </c>
      <c r="L265" s="8">
        <v>32791.2</v>
      </c>
      <c r="M265" s="8">
        <v>1</v>
      </c>
      <c r="N265">
        <v>1</v>
      </c>
      <c r="O265">
        <v>6</v>
      </c>
      <c r="P265" s="20">
        <v>525.5</v>
      </c>
      <c r="Q265" s="20">
        <v>0</v>
      </c>
      <c r="R265" s="20">
        <v>0</v>
      </c>
      <c r="S265" s="20">
        <v>0</v>
      </c>
      <c r="T265" s="20">
        <v>81.6</v>
      </c>
      <c r="U265" s="20">
        <v>443.9</v>
      </c>
      <c r="V265" s="20">
        <v>16</v>
      </c>
      <c r="W265" s="22">
        <v>9</v>
      </c>
      <c r="X265" s="22">
        <v>7</v>
      </c>
      <c r="Y265" s="20">
        <v>279.5</v>
      </c>
      <c r="Z265" s="20">
        <v>164.4</v>
      </c>
      <c r="AA265" t="s">
        <v>60</v>
      </c>
      <c r="AB265" s="6" t="s">
        <v>54</v>
      </c>
      <c r="AC265" s="6" t="s">
        <v>61</v>
      </c>
      <c r="AD265" s="6" t="s">
        <v>56</v>
      </c>
      <c r="AE265" s="24">
        <v>0</v>
      </c>
      <c r="AF265" s="24">
        <v>0</v>
      </c>
      <c r="AG265" s="24">
        <v>684.8</v>
      </c>
      <c r="AH265" s="24">
        <v>589.7</v>
      </c>
      <c r="AI265" s="24">
        <v>787.52</v>
      </c>
      <c r="AJ265" s="24">
        <v>2054</v>
      </c>
      <c r="AK265" s="24">
        <v>0</v>
      </c>
      <c r="AL265" t="s">
        <v>57</v>
      </c>
      <c r="AM265" t="s">
        <v>58</v>
      </c>
      <c r="AN265" t="s">
        <v>58</v>
      </c>
      <c r="AO265" t="s">
        <v>58</v>
      </c>
      <c r="AP265" t="s">
        <v>58</v>
      </c>
      <c r="AQ265" t="s">
        <v>58</v>
      </c>
      <c r="AR265" t="s">
        <v>58</v>
      </c>
      <c r="AS265" t="s">
        <v>58</v>
      </c>
      <c r="AT265" t="s">
        <v>58</v>
      </c>
      <c r="AU265" t="s">
        <v>58</v>
      </c>
      <c r="AV265" t="s">
        <v>57</v>
      </c>
      <c r="AW265" t="s">
        <v>57</v>
      </c>
      <c r="AX265" t="s">
        <v>58</v>
      </c>
      <c r="AY265" t="s">
        <v>58</v>
      </c>
      <c r="AZ265" s="24">
        <v>62.9646316738004</v>
      </c>
    </row>
    <row r="266" spans="2:52" ht="12.75">
      <c r="B266" s="1">
        <v>260</v>
      </c>
      <c r="C266" s="7" t="s">
        <v>349</v>
      </c>
      <c r="D266" s="1">
        <v>1947</v>
      </c>
      <c r="E266" s="9">
        <v>77</v>
      </c>
      <c r="F266" s="27">
        <v>46007.5</v>
      </c>
      <c r="G266" s="8">
        <v>0.8</v>
      </c>
      <c r="H266" s="8">
        <f t="shared" si="4"/>
        <v>125</v>
      </c>
      <c r="I266" s="8">
        <v>60.8</v>
      </c>
      <c r="J266" s="8">
        <v>36328</v>
      </c>
      <c r="K266" s="8">
        <v>61.6</v>
      </c>
      <c r="L266" s="8">
        <v>36806</v>
      </c>
      <c r="M266" s="8">
        <v>1</v>
      </c>
      <c r="N266">
        <v>2</v>
      </c>
      <c r="O266">
        <v>2</v>
      </c>
      <c r="P266" s="20">
        <v>597.5</v>
      </c>
      <c r="Q266" s="20">
        <v>0</v>
      </c>
      <c r="R266" s="20">
        <v>0</v>
      </c>
      <c r="S266" s="20">
        <v>0</v>
      </c>
      <c r="T266" s="20">
        <v>0</v>
      </c>
      <c r="U266" s="20">
        <v>597.5</v>
      </c>
      <c r="V266" s="20">
        <v>12</v>
      </c>
      <c r="W266" s="22">
        <v>8</v>
      </c>
      <c r="X266" s="22">
        <v>4</v>
      </c>
      <c r="Y266" s="20">
        <v>393</v>
      </c>
      <c r="Z266" s="20">
        <v>204.5</v>
      </c>
      <c r="AA266" t="s">
        <v>60</v>
      </c>
      <c r="AB266" s="6" t="s">
        <v>54</v>
      </c>
      <c r="AC266" s="6" t="s">
        <v>61</v>
      </c>
      <c r="AD266" s="6" t="s">
        <v>56</v>
      </c>
      <c r="AE266" s="24">
        <v>0</v>
      </c>
      <c r="AF266" s="24">
        <v>0</v>
      </c>
      <c r="AG266" s="24">
        <v>462.2</v>
      </c>
      <c r="AH266" s="24">
        <v>393.4</v>
      </c>
      <c r="AI266" s="24">
        <v>531.53</v>
      </c>
      <c r="AJ266" s="24">
        <v>3050</v>
      </c>
      <c r="AK266" s="24">
        <v>88.9</v>
      </c>
      <c r="AL266" t="s">
        <v>57</v>
      </c>
      <c r="AM266" t="s">
        <v>58</v>
      </c>
      <c r="AN266" t="s">
        <v>58</v>
      </c>
      <c r="AO266" t="s">
        <v>58</v>
      </c>
      <c r="AP266" t="s">
        <v>58</v>
      </c>
      <c r="AQ266" t="s">
        <v>58</v>
      </c>
      <c r="AR266" t="s">
        <v>58</v>
      </c>
      <c r="AS266" t="s">
        <v>58</v>
      </c>
      <c r="AT266" t="s">
        <v>58</v>
      </c>
      <c r="AU266" t="s">
        <v>58</v>
      </c>
      <c r="AV266" t="s">
        <v>58</v>
      </c>
      <c r="AW266" t="s">
        <v>57</v>
      </c>
      <c r="AX266" t="s">
        <v>58</v>
      </c>
      <c r="AY266" t="s">
        <v>58</v>
      </c>
      <c r="AZ266" s="24">
        <v>65.7740585774059</v>
      </c>
    </row>
    <row r="267" spans="2:52" ht="12.75">
      <c r="B267" s="1">
        <v>261</v>
      </c>
      <c r="C267" s="7" t="s">
        <v>350</v>
      </c>
      <c r="D267" s="1">
        <v>1943</v>
      </c>
      <c r="E267" s="9">
        <v>81</v>
      </c>
      <c r="F267" s="27">
        <v>9614.7</v>
      </c>
      <c r="G267" s="8">
        <v>0.8</v>
      </c>
      <c r="H267" s="8">
        <f t="shared" si="4"/>
        <v>125</v>
      </c>
      <c r="I267" s="8">
        <v>64</v>
      </c>
      <c r="J267" s="8">
        <v>7596.8</v>
      </c>
      <c r="K267" s="8">
        <v>64.8</v>
      </c>
      <c r="L267" s="8">
        <v>7691.76</v>
      </c>
      <c r="M267" s="8">
        <v>1</v>
      </c>
      <c r="N267">
        <v>1</v>
      </c>
      <c r="O267">
        <v>0</v>
      </c>
      <c r="P267" s="20">
        <v>118.7</v>
      </c>
      <c r="Q267" s="20">
        <v>0</v>
      </c>
      <c r="R267" s="20">
        <v>0</v>
      </c>
      <c r="S267" s="20">
        <v>0</v>
      </c>
      <c r="T267" s="20">
        <v>0</v>
      </c>
      <c r="U267" s="20">
        <v>118.7</v>
      </c>
      <c r="V267" s="20">
        <v>4</v>
      </c>
      <c r="W267" s="22">
        <v>4</v>
      </c>
      <c r="X267" s="22">
        <v>0</v>
      </c>
      <c r="Y267" s="20">
        <v>118.7</v>
      </c>
      <c r="Z267" s="20">
        <v>0</v>
      </c>
      <c r="AA267" t="s">
        <v>60</v>
      </c>
      <c r="AB267" s="6" t="s">
        <v>54</v>
      </c>
      <c r="AC267" s="6" t="s">
        <v>61</v>
      </c>
      <c r="AD267" s="6" t="s">
        <v>56</v>
      </c>
      <c r="AE267" s="24">
        <v>0</v>
      </c>
      <c r="AF267" s="24">
        <v>0</v>
      </c>
      <c r="AG267" s="24">
        <v>167.6</v>
      </c>
      <c r="AH267" s="24">
        <v>0</v>
      </c>
      <c r="AI267" s="24">
        <v>192.74</v>
      </c>
      <c r="AJ267" s="24">
        <v>553</v>
      </c>
      <c r="AK267" s="24">
        <v>0</v>
      </c>
      <c r="AL267" t="s">
        <v>57</v>
      </c>
      <c r="AM267" t="s">
        <v>58</v>
      </c>
      <c r="AN267" t="s">
        <v>58</v>
      </c>
      <c r="AO267" t="s">
        <v>58</v>
      </c>
      <c r="AP267" t="s">
        <v>58</v>
      </c>
      <c r="AQ267" t="s">
        <v>58</v>
      </c>
      <c r="AR267" t="s">
        <v>58</v>
      </c>
      <c r="AS267" t="s">
        <v>58</v>
      </c>
      <c r="AT267" t="s">
        <v>58</v>
      </c>
      <c r="AU267" t="s">
        <v>58</v>
      </c>
      <c r="AV267" t="s">
        <v>57</v>
      </c>
      <c r="AW267" t="s">
        <v>57</v>
      </c>
      <c r="AX267" t="s">
        <v>58</v>
      </c>
      <c r="AY267" t="s">
        <v>58</v>
      </c>
      <c r="AZ267" s="24">
        <v>100</v>
      </c>
    </row>
    <row r="268" spans="2:52" ht="12.75">
      <c r="B268" s="1">
        <v>262</v>
      </c>
      <c r="C268" s="7" t="s">
        <v>351</v>
      </c>
      <c r="D268" s="1">
        <v>1947</v>
      </c>
      <c r="E268" s="9">
        <v>77</v>
      </c>
      <c r="F268" s="27">
        <v>34519.1</v>
      </c>
      <c r="G268" s="8">
        <v>0.8</v>
      </c>
      <c r="H268" s="8">
        <f t="shared" si="4"/>
        <v>125</v>
      </c>
      <c r="I268" s="8">
        <v>60.8</v>
      </c>
      <c r="J268" s="8">
        <v>27256.64</v>
      </c>
      <c r="K268" s="8">
        <v>61.6</v>
      </c>
      <c r="L268" s="8">
        <v>27615.28</v>
      </c>
      <c r="M268" s="8">
        <v>1</v>
      </c>
      <c r="N268">
        <v>1</v>
      </c>
      <c r="O268">
        <v>4</v>
      </c>
      <c r="P268" s="20">
        <v>448.3</v>
      </c>
      <c r="Q268" s="20">
        <v>0</v>
      </c>
      <c r="R268" s="20">
        <v>0</v>
      </c>
      <c r="S268" s="20">
        <v>0</v>
      </c>
      <c r="T268" s="20">
        <v>88.1</v>
      </c>
      <c r="U268" s="20">
        <v>360.2</v>
      </c>
      <c r="V268" s="20">
        <v>14</v>
      </c>
      <c r="W268" s="22">
        <v>10</v>
      </c>
      <c r="X268" s="22">
        <v>4</v>
      </c>
      <c r="Y268" s="20">
        <v>247.4</v>
      </c>
      <c r="Z268" s="20">
        <v>112.8</v>
      </c>
      <c r="AA268" t="s">
        <v>60</v>
      </c>
      <c r="AB268" s="6" t="s">
        <v>54</v>
      </c>
      <c r="AC268" s="6" t="s">
        <v>61</v>
      </c>
      <c r="AD268" s="6" t="s">
        <v>56</v>
      </c>
      <c r="AE268" s="24">
        <v>0</v>
      </c>
      <c r="AF268" s="24">
        <v>0</v>
      </c>
      <c r="AG268" s="24">
        <v>593.6</v>
      </c>
      <c r="AH268" s="24">
        <v>0</v>
      </c>
      <c r="AI268" s="24">
        <v>682.64</v>
      </c>
      <c r="AJ268" s="24">
        <v>1929</v>
      </c>
      <c r="AK268" s="24">
        <v>0</v>
      </c>
      <c r="AL268" t="s">
        <v>57</v>
      </c>
      <c r="AM268" t="s">
        <v>58</v>
      </c>
      <c r="AN268" t="s">
        <v>58</v>
      </c>
      <c r="AO268" t="s">
        <v>58</v>
      </c>
      <c r="AP268" t="s">
        <v>58</v>
      </c>
      <c r="AQ268" t="s">
        <v>58</v>
      </c>
      <c r="AR268" t="s">
        <v>58</v>
      </c>
      <c r="AS268" t="s">
        <v>58</v>
      </c>
      <c r="AT268" t="s">
        <v>58</v>
      </c>
      <c r="AU268" t="s">
        <v>58</v>
      </c>
      <c r="AV268" t="s">
        <v>57</v>
      </c>
      <c r="AW268" t="s">
        <v>57</v>
      </c>
      <c r="AX268" t="s">
        <v>58</v>
      </c>
      <c r="AY268" t="s">
        <v>58</v>
      </c>
      <c r="AZ268" s="24">
        <v>68.6840644086619</v>
      </c>
    </row>
    <row r="269" spans="2:52" ht="12.75">
      <c r="B269" s="1">
        <v>263</v>
      </c>
      <c r="C269" s="7" t="s">
        <v>352</v>
      </c>
      <c r="D269" s="1">
        <v>1963</v>
      </c>
      <c r="E269" s="9">
        <v>61</v>
      </c>
      <c r="F269" s="27">
        <v>98240.5</v>
      </c>
      <c r="G269" s="8">
        <v>0.8</v>
      </c>
      <c r="H269" s="8">
        <f t="shared" si="4"/>
        <v>125</v>
      </c>
      <c r="I269" s="8">
        <v>48</v>
      </c>
      <c r="J269" s="8">
        <v>77304</v>
      </c>
      <c r="K269" s="8">
        <v>48.8</v>
      </c>
      <c r="L269" s="8">
        <v>78592.4</v>
      </c>
      <c r="M269" s="8">
        <v>1</v>
      </c>
      <c r="N269">
        <v>4</v>
      </c>
      <c r="O269">
        <v>2</v>
      </c>
      <c r="P269" s="20">
        <v>1610.5</v>
      </c>
      <c r="Q269" s="20">
        <v>335.9</v>
      </c>
      <c r="R269" s="20">
        <v>0</v>
      </c>
      <c r="S269" s="20">
        <v>0</v>
      </c>
      <c r="T269" s="20">
        <v>0</v>
      </c>
      <c r="U269" s="20">
        <v>1274.6</v>
      </c>
      <c r="V269" s="20">
        <v>32</v>
      </c>
      <c r="W269" s="22">
        <v>25</v>
      </c>
      <c r="X269" s="22">
        <v>7</v>
      </c>
      <c r="Y269" s="20">
        <v>997.1</v>
      </c>
      <c r="Z269" s="20">
        <v>277.5</v>
      </c>
      <c r="AA269" t="s">
        <v>60</v>
      </c>
      <c r="AB269" s="6" t="s">
        <v>54</v>
      </c>
      <c r="AC269" s="6" t="s">
        <v>55</v>
      </c>
      <c r="AD269" s="6" t="s">
        <v>56</v>
      </c>
      <c r="AE269" s="24">
        <v>449.6</v>
      </c>
      <c r="AF269" s="24">
        <v>0</v>
      </c>
      <c r="AG269" s="24">
        <v>449.6</v>
      </c>
      <c r="AH269" s="24">
        <v>367</v>
      </c>
      <c r="AI269" s="24">
        <v>517.04</v>
      </c>
      <c r="AJ269" s="24">
        <v>6182</v>
      </c>
      <c r="AK269" s="24">
        <v>97.8</v>
      </c>
      <c r="AL269" t="s">
        <v>57</v>
      </c>
      <c r="AM269" t="s">
        <v>57</v>
      </c>
      <c r="AN269" t="s">
        <v>57</v>
      </c>
      <c r="AO269" t="s">
        <v>57</v>
      </c>
      <c r="AP269" t="s">
        <v>58</v>
      </c>
      <c r="AQ269" t="s">
        <v>57</v>
      </c>
      <c r="AR269" t="s">
        <v>58</v>
      </c>
      <c r="AS269" t="s">
        <v>58</v>
      </c>
      <c r="AT269" t="s">
        <v>58</v>
      </c>
      <c r="AU269" t="s">
        <v>58</v>
      </c>
      <c r="AV269" t="s">
        <v>58</v>
      </c>
      <c r="AW269" t="s">
        <v>57</v>
      </c>
      <c r="AX269" t="s">
        <v>58</v>
      </c>
      <c r="AY269" t="s">
        <v>58</v>
      </c>
      <c r="AZ269" s="24">
        <v>78.2284638317904</v>
      </c>
    </row>
    <row r="270" spans="2:52" ht="12.75">
      <c r="B270" s="1">
        <v>264</v>
      </c>
      <c r="C270" s="7" t="s">
        <v>353</v>
      </c>
      <c r="D270" s="1">
        <v>1989</v>
      </c>
      <c r="E270" s="9">
        <v>35</v>
      </c>
      <c r="F270" s="27">
        <v>7161</v>
      </c>
      <c r="G270" s="8">
        <v>1</v>
      </c>
      <c r="H270" s="8">
        <f t="shared" si="4"/>
        <v>100</v>
      </c>
      <c r="I270" s="8">
        <v>34</v>
      </c>
      <c r="J270" s="8">
        <v>6956.4</v>
      </c>
      <c r="K270" s="8">
        <v>35</v>
      </c>
      <c r="L270" s="8">
        <v>7161</v>
      </c>
      <c r="M270" s="8">
        <v>1</v>
      </c>
      <c r="N270">
        <v>1</v>
      </c>
      <c r="O270">
        <v>0</v>
      </c>
      <c r="P270" s="20">
        <v>204.6</v>
      </c>
      <c r="Q270" s="20">
        <v>0</v>
      </c>
      <c r="R270" s="20">
        <v>0</v>
      </c>
      <c r="S270" s="20">
        <v>0</v>
      </c>
      <c r="T270" s="20">
        <v>0</v>
      </c>
      <c r="U270" s="20">
        <v>204.6</v>
      </c>
      <c r="V270" s="20">
        <v>2</v>
      </c>
      <c r="W270" s="22">
        <v>1</v>
      </c>
      <c r="X270" s="22">
        <v>1</v>
      </c>
      <c r="Y270" s="20">
        <v>102.3</v>
      </c>
      <c r="Z270" s="20">
        <v>102.3</v>
      </c>
      <c r="AA270" t="s">
        <v>69</v>
      </c>
      <c r="AB270" s="6" t="s">
        <v>104</v>
      </c>
      <c r="AC270" s="6" t="s">
        <v>61</v>
      </c>
      <c r="AD270" s="6" t="s">
        <v>56</v>
      </c>
      <c r="AE270" s="24">
        <v>0</v>
      </c>
      <c r="AF270" s="24">
        <v>0</v>
      </c>
      <c r="AG270" s="24">
        <v>274.8</v>
      </c>
      <c r="AH270" s="24">
        <v>0</v>
      </c>
      <c r="AI270" s="24">
        <v>316.02</v>
      </c>
      <c r="AJ270" s="24">
        <v>769</v>
      </c>
      <c r="AK270" s="24">
        <v>0</v>
      </c>
      <c r="AL270" t="s">
        <v>57</v>
      </c>
      <c r="AM270" t="s">
        <v>58</v>
      </c>
      <c r="AN270" t="s">
        <v>58</v>
      </c>
      <c r="AO270" t="s">
        <v>58</v>
      </c>
      <c r="AP270" t="s">
        <v>58</v>
      </c>
      <c r="AQ270" t="s">
        <v>58</v>
      </c>
      <c r="AR270" t="s">
        <v>58</v>
      </c>
      <c r="AS270" t="s">
        <v>58</v>
      </c>
      <c r="AT270" t="s">
        <v>58</v>
      </c>
      <c r="AU270" t="s">
        <v>58</v>
      </c>
      <c r="AV270" t="s">
        <v>58</v>
      </c>
      <c r="AW270" t="s">
        <v>57</v>
      </c>
      <c r="AX270" t="s">
        <v>58</v>
      </c>
      <c r="AY270" t="s">
        <v>58</v>
      </c>
      <c r="AZ270" s="24">
        <v>50</v>
      </c>
    </row>
    <row r="271" spans="2:52" ht="12.75">
      <c r="B271" s="1">
        <v>265</v>
      </c>
      <c r="C271" s="7" t="s">
        <v>354</v>
      </c>
      <c r="D271" s="1">
        <v>1991</v>
      </c>
      <c r="E271" s="9">
        <v>33</v>
      </c>
      <c r="F271" s="27">
        <v>7477.8</v>
      </c>
      <c r="G271" s="8">
        <v>1</v>
      </c>
      <c r="H271" s="8">
        <f t="shared" si="4"/>
        <v>100</v>
      </c>
      <c r="I271" s="8">
        <v>32</v>
      </c>
      <c r="J271" s="8">
        <v>7251.2</v>
      </c>
      <c r="K271" s="8">
        <v>33</v>
      </c>
      <c r="L271" s="8">
        <v>7477.8</v>
      </c>
      <c r="M271" s="8">
        <v>1</v>
      </c>
      <c r="N271">
        <v>1</v>
      </c>
      <c r="O271">
        <v>0</v>
      </c>
      <c r="P271" s="20">
        <v>226.6</v>
      </c>
      <c r="Q271" s="20">
        <v>0</v>
      </c>
      <c r="R271" s="20">
        <v>0</v>
      </c>
      <c r="S271" s="20">
        <v>0</v>
      </c>
      <c r="T271" s="20">
        <v>0</v>
      </c>
      <c r="U271" s="20">
        <v>226.6</v>
      </c>
      <c r="V271" s="20">
        <v>3</v>
      </c>
      <c r="W271" s="22">
        <v>3</v>
      </c>
      <c r="X271" s="22">
        <v>0</v>
      </c>
      <c r="Y271" s="20">
        <v>226.6</v>
      </c>
      <c r="Z271" s="20">
        <v>0</v>
      </c>
      <c r="AA271" t="s">
        <v>69</v>
      </c>
      <c r="AB271" s="6" t="s">
        <v>104</v>
      </c>
      <c r="AC271" s="6" t="s">
        <v>61</v>
      </c>
      <c r="AD271" s="6" t="s">
        <v>56</v>
      </c>
      <c r="AE271" s="24">
        <v>0</v>
      </c>
      <c r="AF271" s="24">
        <v>0</v>
      </c>
      <c r="AG271" s="24">
        <v>269.3</v>
      </c>
      <c r="AH271" s="24">
        <v>0</v>
      </c>
      <c r="AI271" s="24">
        <v>309.695</v>
      </c>
      <c r="AJ271" s="24">
        <v>781</v>
      </c>
      <c r="AK271" s="24">
        <v>0</v>
      </c>
      <c r="AL271" t="s">
        <v>57</v>
      </c>
      <c r="AM271" t="s">
        <v>58</v>
      </c>
      <c r="AN271" t="s">
        <v>58</v>
      </c>
      <c r="AO271" t="s">
        <v>58</v>
      </c>
      <c r="AP271" t="s">
        <v>58</v>
      </c>
      <c r="AQ271" t="s">
        <v>58</v>
      </c>
      <c r="AR271" t="s">
        <v>58</v>
      </c>
      <c r="AS271" t="s">
        <v>58</v>
      </c>
      <c r="AT271" t="s">
        <v>58</v>
      </c>
      <c r="AU271" t="s">
        <v>58</v>
      </c>
      <c r="AV271" t="s">
        <v>58</v>
      </c>
      <c r="AW271" t="s">
        <v>57</v>
      </c>
      <c r="AX271" t="s">
        <v>58</v>
      </c>
      <c r="AY271" t="s">
        <v>58</v>
      </c>
      <c r="AZ271" s="24">
        <v>100</v>
      </c>
    </row>
    <row r="272" spans="2:52" ht="12.75">
      <c r="B272" s="1">
        <v>266</v>
      </c>
      <c r="C272" s="7" t="s">
        <v>355</v>
      </c>
      <c r="D272" s="1">
        <v>1960</v>
      </c>
      <c r="E272" s="9">
        <v>64</v>
      </c>
      <c r="F272" s="27">
        <v>39283.2</v>
      </c>
      <c r="G272" s="8">
        <v>0.8</v>
      </c>
      <c r="H272" s="8">
        <f t="shared" si="4"/>
        <v>125</v>
      </c>
      <c r="I272" s="8">
        <v>50.4</v>
      </c>
      <c r="J272" s="8">
        <v>30935.52</v>
      </c>
      <c r="K272" s="8">
        <v>51.2</v>
      </c>
      <c r="L272" s="8">
        <v>31426.56</v>
      </c>
      <c r="M272" s="8">
        <v>1</v>
      </c>
      <c r="N272">
        <v>2</v>
      </c>
      <c r="O272">
        <v>2</v>
      </c>
      <c r="P272" s="20">
        <v>613.8</v>
      </c>
      <c r="Q272" s="20">
        <v>0</v>
      </c>
      <c r="R272" s="20">
        <v>0</v>
      </c>
      <c r="S272" s="20">
        <v>0</v>
      </c>
      <c r="T272" s="20">
        <v>0</v>
      </c>
      <c r="U272" s="20">
        <v>613.8</v>
      </c>
      <c r="V272" s="20">
        <v>12</v>
      </c>
      <c r="W272" s="22">
        <v>12</v>
      </c>
      <c r="X272" s="22">
        <v>0</v>
      </c>
      <c r="Y272" s="20">
        <v>613.8</v>
      </c>
      <c r="Z272" s="20">
        <v>0</v>
      </c>
      <c r="AA272" t="s">
        <v>60</v>
      </c>
      <c r="AB272" s="6" t="s">
        <v>54</v>
      </c>
      <c r="AC272" s="6" t="s">
        <v>55</v>
      </c>
      <c r="AD272" s="6" t="s">
        <v>56</v>
      </c>
      <c r="AE272" s="24">
        <v>0</v>
      </c>
      <c r="AF272" s="24">
        <v>0</v>
      </c>
      <c r="AG272" s="24">
        <v>444.4</v>
      </c>
      <c r="AH272" s="24">
        <v>366.8</v>
      </c>
      <c r="AI272" s="24">
        <v>511.06</v>
      </c>
      <c r="AJ272" s="24">
        <v>2933</v>
      </c>
      <c r="AK272" s="24">
        <v>52.3</v>
      </c>
      <c r="AL272" t="s">
        <v>57</v>
      </c>
      <c r="AM272" t="s">
        <v>57</v>
      </c>
      <c r="AN272" t="s">
        <v>57</v>
      </c>
      <c r="AO272" t="s">
        <v>58</v>
      </c>
      <c r="AP272" t="s">
        <v>58</v>
      </c>
      <c r="AQ272" t="s">
        <v>57</v>
      </c>
      <c r="AR272" t="s">
        <v>58</v>
      </c>
      <c r="AS272" t="s">
        <v>58</v>
      </c>
      <c r="AT272" t="s">
        <v>58</v>
      </c>
      <c r="AU272" t="s">
        <v>58</v>
      </c>
      <c r="AV272" t="s">
        <v>58</v>
      </c>
      <c r="AW272" t="s">
        <v>57</v>
      </c>
      <c r="AX272" t="s">
        <v>58</v>
      </c>
      <c r="AY272" t="s">
        <v>58</v>
      </c>
      <c r="AZ272" s="24">
        <v>100</v>
      </c>
    </row>
    <row r="273" spans="2:52" ht="12.75">
      <c r="B273" s="1">
        <v>267</v>
      </c>
      <c r="C273" s="7" t="s">
        <v>356</v>
      </c>
      <c r="D273" s="1">
        <v>1959</v>
      </c>
      <c r="E273" s="9">
        <v>65</v>
      </c>
      <c r="F273" s="27">
        <v>100067.5</v>
      </c>
      <c r="G273" s="8">
        <v>1</v>
      </c>
      <c r="H273" s="8">
        <f t="shared" si="4"/>
        <v>100</v>
      </c>
      <c r="I273" s="8">
        <v>64</v>
      </c>
      <c r="J273" s="8">
        <v>98528</v>
      </c>
      <c r="K273" s="8">
        <v>65</v>
      </c>
      <c r="L273" s="8">
        <v>100067.5</v>
      </c>
      <c r="M273" s="8">
        <v>1</v>
      </c>
      <c r="N273">
        <v>3</v>
      </c>
      <c r="O273">
        <v>4</v>
      </c>
      <c r="P273" s="20">
        <v>1539.5</v>
      </c>
      <c r="Q273" s="20">
        <v>0</v>
      </c>
      <c r="R273" s="20">
        <v>0</v>
      </c>
      <c r="S273" s="20">
        <v>0</v>
      </c>
      <c r="T273" s="20">
        <v>0</v>
      </c>
      <c r="U273" s="20">
        <v>1539.5</v>
      </c>
      <c r="V273" s="20">
        <v>24</v>
      </c>
      <c r="W273" s="22">
        <v>24</v>
      </c>
      <c r="X273" s="22">
        <v>0</v>
      </c>
      <c r="Y273" s="20">
        <v>1539.5</v>
      </c>
      <c r="Z273" s="20">
        <v>0</v>
      </c>
      <c r="AA273" t="s">
        <v>60</v>
      </c>
      <c r="AB273" s="6" t="s">
        <v>357</v>
      </c>
      <c r="AC273" s="6" t="s">
        <v>55</v>
      </c>
      <c r="AD273" s="6" t="s">
        <v>56</v>
      </c>
      <c r="AE273" s="24">
        <v>0</v>
      </c>
      <c r="AF273" s="24">
        <v>0</v>
      </c>
      <c r="AG273" s="24">
        <v>749.9</v>
      </c>
      <c r="AH273" s="24">
        <v>649.8</v>
      </c>
      <c r="AI273" s="24">
        <v>862.385</v>
      </c>
      <c r="AJ273" s="24">
        <v>7574</v>
      </c>
      <c r="AK273" s="24">
        <v>192</v>
      </c>
      <c r="AL273" t="s">
        <v>57</v>
      </c>
      <c r="AM273" t="s">
        <v>57</v>
      </c>
      <c r="AN273" t="s">
        <v>57</v>
      </c>
      <c r="AO273" t="s">
        <v>57</v>
      </c>
      <c r="AP273" t="s">
        <v>58</v>
      </c>
      <c r="AQ273" t="s">
        <v>57</v>
      </c>
      <c r="AR273" t="s">
        <v>58</v>
      </c>
      <c r="AS273" t="s">
        <v>58</v>
      </c>
      <c r="AT273" t="s">
        <v>58</v>
      </c>
      <c r="AU273" t="s">
        <v>58</v>
      </c>
      <c r="AV273" t="s">
        <v>58</v>
      </c>
      <c r="AW273" t="s">
        <v>57</v>
      </c>
      <c r="AX273" t="s">
        <v>58</v>
      </c>
      <c r="AY273" t="s">
        <v>58</v>
      </c>
      <c r="AZ273" s="24">
        <v>100</v>
      </c>
    </row>
    <row r="274" spans="2:52" ht="12.75">
      <c r="B274" s="1">
        <v>268</v>
      </c>
      <c r="C274" s="7" t="s">
        <v>358</v>
      </c>
      <c r="D274" s="1">
        <v>1960</v>
      </c>
      <c r="E274" s="9">
        <v>64</v>
      </c>
      <c r="F274" s="27">
        <v>39238.4</v>
      </c>
      <c r="G274" s="8">
        <v>0.8</v>
      </c>
      <c r="H274" s="8">
        <f t="shared" si="4"/>
        <v>125</v>
      </c>
      <c r="I274" s="8">
        <v>50.4</v>
      </c>
      <c r="J274" s="8">
        <v>30900.24</v>
      </c>
      <c r="K274" s="8">
        <v>51.2</v>
      </c>
      <c r="L274" s="8">
        <v>31390.72</v>
      </c>
      <c r="M274" s="8">
        <v>1</v>
      </c>
      <c r="N274">
        <v>2</v>
      </c>
      <c r="O274">
        <v>2</v>
      </c>
      <c r="P274" s="20">
        <v>613.1</v>
      </c>
      <c r="Q274" s="20">
        <v>0</v>
      </c>
      <c r="R274" s="20">
        <v>0</v>
      </c>
      <c r="S274" s="20">
        <v>0</v>
      </c>
      <c r="T274" s="20">
        <v>0</v>
      </c>
      <c r="U274" s="20">
        <v>613.1</v>
      </c>
      <c r="V274" s="20">
        <v>12</v>
      </c>
      <c r="W274" s="22">
        <v>12</v>
      </c>
      <c r="X274" s="22">
        <v>0</v>
      </c>
      <c r="Y274" s="20">
        <v>613.1</v>
      </c>
      <c r="Z274" s="20">
        <v>0</v>
      </c>
      <c r="AA274" t="s">
        <v>60</v>
      </c>
      <c r="AB274" s="6" t="s">
        <v>54</v>
      </c>
      <c r="AC274" s="6" t="s">
        <v>55</v>
      </c>
      <c r="AD274" s="6" t="s">
        <v>56</v>
      </c>
      <c r="AE274" s="24">
        <v>0</v>
      </c>
      <c r="AF274" s="24">
        <v>0</v>
      </c>
      <c r="AG274" s="24">
        <v>447.8</v>
      </c>
      <c r="AH274" s="24">
        <v>368.1</v>
      </c>
      <c r="AI274" s="24">
        <v>514.97</v>
      </c>
      <c r="AJ274" s="24">
        <v>2955</v>
      </c>
      <c r="AK274" s="24">
        <v>52.2</v>
      </c>
      <c r="AL274" t="s">
        <v>57</v>
      </c>
      <c r="AM274" t="s">
        <v>57</v>
      </c>
      <c r="AN274" t="s">
        <v>57</v>
      </c>
      <c r="AO274" t="s">
        <v>57</v>
      </c>
      <c r="AP274" t="s">
        <v>58</v>
      </c>
      <c r="AQ274" t="s">
        <v>57</v>
      </c>
      <c r="AR274" t="s">
        <v>58</v>
      </c>
      <c r="AS274" t="s">
        <v>58</v>
      </c>
      <c r="AT274" t="s">
        <v>58</v>
      </c>
      <c r="AU274" t="s">
        <v>58</v>
      </c>
      <c r="AV274" t="s">
        <v>58</v>
      </c>
      <c r="AW274" t="s">
        <v>57</v>
      </c>
      <c r="AX274" t="s">
        <v>58</v>
      </c>
      <c r="AY274" t="s">
        <v>58</v>
      </c>
      <c r="AZ274" s="24">
        <v>100</v>
      </c>
    </row>
    <row r="275" spans="2:52" ht="12.75">
      <c r="B275" s="1">
        <v>269</v>
      </c>
      <c r="C275" s="7" t="s">
        <v>359</v>
      </c>
      <c r="D275" s="1">
        <v>1959</v>
      </c>
      <c r="E275" s="9">
        <v>65</v>
      </c>
      <c r="F275" s="27">
        <v>100906</v>
      </c>
      <c r="G275" s="8">
        <v>0.8</v>
      </c>
      <c r="H275" s="8">
        <f t="shared" si="4"/>
        <v>125</v>
      </c>
      <c r="I275" s="8">
        <v>51.2</v>
      </c>
      <c r="J275" s="8">
        <v>79482.88</v>
      </c>
      <c r="K275" s="8">
        <v>52</v>
      </c>
      <c r="L275" s="8">
        <v>80724.8</v>
      </c>
      <c r="M275" s="8">
        <v>1</v>
      </c>
      <c r="N275">
        <v>3</v>
      </c>
      <c r="O275">
        <v>4</v>
      </c>
      <c r="P275" s="20">
        <v>1552.4</v>
      </c>
      <c r="Q275" s="20">
        <v>0</v>
      </c>
      <c r="R275" s="20">
        <v>185.1</v>
      </c>
      <c r="S275" s="20">
        <v>0</v>
      </c>
      <c r="T275" s="20">
        <v>0</v>
      </c>
      <c r="U275" s="20">
        <v>1367.3</v>
      </c>
      <c r="V275" s="20">
        <v>21</v>
      </c>
      <c r="W275" s="22">
        <v>21</v>
      </c>
      <c r="X275" s="22">
        <v>0</v>
      </c>
      <c r="Y275" s="20">
        <v>1367.3</v>
      </c>
      <c r="Z275" s="20">
        <v>0</v>
      </c>
      <c r="AA275" t="s">
        <v>60</v>
      </c>
      <c r="AB275" s="6" t="s">
        <v>54</v>
      </c>
      <c r="AC275" s="6" t="s">
        <v>55</v>
      </c>
      <c r="AD275" s="6" t="s">
        <v>56</v>
      </c>
      <c r="AE275" s="24">
        <v>0</v>
      </c>
      <c r="AF275" s="24">
        <v>0</v>
      </c>
      <c r="AG275" s="24">
        <v>760</v>
      </c>
      <c r="AH275" s="24">
        <v>645.3</v>
      </c>
      <c r="AI275" s="24">
        <v>874</v>
      </c>
      <c r="AJ275" s="24">
        <v>7522</v>
      </c>
      <c r="AK275" s="24">
        <v>184</v>
      </c>
      <c r="AL275" t="s">
        <v>57</v>
      </c>
      <c r="AM275" t="s">
        <v>57</v>
      </c>
      <c r="AN275" t="s">
        <v>57</v>
      </c>
      <c r="AO275" t="s">
        <v>57</v>
      </c>
      <c r="AP275" t="s">
        <v>58</v>
      </c>
      <c r="AQ275" t="s">
        <v>57</v>
      </c>
      <c r="AR275" t="s">
        <v>58</v>
      </c>
      <c r="AS275" t="s">
        <v>58</v>
      </c>
      <c r="AT275" t="s">
        <v>58</v>
      </c>
      <c r="AU275" t="s">
        <v>58</v>
      </c>
      <c r="AV275" t="s">
        <v>58</v>
      </c>
      <c r="AW275" t="s">
        <v>57</v>
      </c>
      <c r="AX275" t="s">
        <v>58</v>
      </c>
      <c r="AY275" t="s">
        <v>58</v>
      </c>
      <c r="AZ275" s="24">
        <v>100</v>
      </c>
    </row>
    <row r="276" spans="2:52" ht="12.75">
      <c r="B276" s="1">
        <v>270</v>
      </c>
      <c r="C276" s="7" t="s">
        <v>360</v>
      </c>
      <c r="D276" s="1">
        <v>1974</v>
      </c>
      <c r="E276" s="9">
        <v>50</v>
      </c>
      <c r="F276" s="27">
        <v>219695</v>
      </c>
      <c r="G276" s="8">
        <v>0.666</v>
      </c>
      <c r="H276" s="8">
        <f t="shared" si="4"/>
        <v>150.15015015015015</v>
      </c>
      <c r="I276" s="8">
        <v>32.634</v>
      </c>
      <c r="J276" s="8">
        <v>143390.5326</v>
      </c>
      <c r="K276" s="8">
        <v>33.3</v>
      </c>
      <c r="L276" s="8">
        <v>146316.87</v>
      </c>
      <c r="M276" s="8">
        <v>1</v>
      </c>
      <c r="N276">
        <v>5</v>
      </c>
      <c r="O276">
        <v>6</v>
      </c>
      <c r="P276" s="20">
        <v>4393.9</v>
      </c>
      <c r="Q276" s="20">
        <v>0</v>
      </c>
      <c r="R276" s="20">
        <v>59.6</v>
      </c>
      <c r="S276" s="20">
        <v>0</v>
      </c>
      <c r="T276" s="20">
        <v>0</v>
      </c>
      <c r="U276" s="20">
        <v>4334.3</v>
      </c>
      <c r="V276" s="20">
        <v>89</v>
      </c>
      <c r="W276" s="22">
        <v>89</v>
      </c>
      <c r="X276" s="22">
        <v>0</v>
      </c>
      <c r="Y276" s="20">
        <v>4334.3</v>
      </c>
      <c r="Z276" s="20">
        <v>0</v>
      </c>
      <c r="AA276" t="s">
        <v>53</v>
      </c>
      <c r="AB276" s="6" t="s">
        <v>122</v>
      </c>
      <c r="AC276" s="6" t="s">
        <v>55</v>
      </c>
      <c r="AD276" s="6" t="s">
        <v>56</v>
      </c>
      <c r="AE276" s="24">
        <v>1108.8</v>
      </c>
      <c r="AF276" s="24">
        <v>914.1</v>
      </c>
      <c r="AG276" s="24">
        <v>1108.8</v>
      </c>
      <c r="AH276" s="24">
        <v>1022</v>
      </c>
      <c r="AI276" s="24">
        <v>1275.12</v>
      </c>
      <c r="AJ276" s="24">
        <v>15523</v>
      </c>
      <c r="AK276" s="24">
        <v>449.8</v>
      </c>
      <c r="AL276" t="s">
        <v>57</v>
      </c>
      <c r="AM276" t="s">
        <v>57</v>
      </c>
      <c r="AN276" t="s">
        <v>57</v>
      </c>
      <c r="AO276" t="s">
        <v>57</v>
      </c>
      <c r="AP276" t="s">
        <v>58</v>
      </c>
      <c r="AQ276" t="s">
        <v>57</v>
      </c>
      <c r="AR276" t="s">
        <v>57</v>
      </c>
      <c r="AS276" t="s">
        <v>58</v>
      </c>
      <c r="AT276" t="s">
        <v>58</v>
      </c>
      <c r="AU276" t="s">
        <v>58</v>
      </c>
      <c r="AV276" t="s">
        <v>58</v>
      </c>
      <c r="AW276" t="s">
        <v>58</v>
      </c>
      <c r="AX276" t="s">
        <v>58</v>
      </c>
      <c r="AY276" t="s">
        <v>58</v>
      </c>
      <c r="AZ276" s="24">
        <v>100</v>
      </c>
    </row>
    <row r="277" spans="2:52" ht="12.75">
      <c r="B277" s="1">
        <v>271</v>
      </c>
      <c r="C277" s="7" t="s">
        <v>361</v>
      </c>
      <c r="D277" s="1">
        <v>1978</v>
      </c>
      <c r="E277" s="9">
        <v>46</v>
      </c>
      <c r="F277" s="27">
        <v>150116.4</v>
      </c>
      <c r="G277" s="8">
        <v>0.666</v>
      </c>
      <c r="H277" s="8">
        <f t="shared" si="4"/>
        <v>150.15015015015015</v>
      </c>
      <c r="I277" s="8">
        <v>29.97</v>
      </c>
      <c r="J277" s="8">
        <v>97804.098</v>
      </c>
      <c r="K277" s="8">
        <v>30.636</v>
      </c>
      <c r="L277" s="8">
        <v>99977.5224</v>
      </c>
      <c r="M277" s="8">
        <v>1</v>
      </c>
      <c r="N277">
        <v>5</v>
      </c>
      <c r="O277">
        <v>4</v>
      </c>
      <c r="P277" s="20">
        <v>3263.4</v>
      </c>
      <c r="Q277" s="20">
        <v>0</v>
      </c>
      <c r="R277" s="20">
        <v>0</v>
      </c>
      <c r="S277" s="20">
        <v>0</v>
      </c>
      <c r="T277" s="20">
        <v>0</v>
      </c>
      <c r="U277" s="20">
        <v>3263.4</v>
      </c>
      <c r="V277" s="20">
        <v>60</v>
      </c>
      <c r="W277" s="22">
        <v>59</v>
      </c>
      <c r="X277" s="22">
        <v>1</v>
      </c>
      <c r="Y277" s="20">
        <v>3210.7</v>
      </c>
      <c r="Z277" s="20">
        <v>52.7</v>
      </c>
      <c r="AA277" t="s">
        <v>53</v>
      </c>
      <c r="AB277" s="6" t="s">
        <v>122</v>
      </c>
      <c r="AC277" s="6" t="s">
        <v>55</v>
      </c>
      <c r="AD277" s="6" t="s">
        <v>362</v>
      </c>
      <c r="AE277" s="24">
        <v>826.9</v>
      </c>
      <c r="AF277" s="24">
        <v>681.9</v>
      </c>
      <c r="AG277" s="24">
        <v>826.9</v>
      </c>
      <c r="AH277" s="24">
        <v>745</v>
      </c>
      <c r="AI277" s="24">
        <v>868.245</v>
      </c>
      <c r="AJ277" s="24">
        <v>11990</v>
      </c>
      <c r="AK277" s="24">
        <v>332</v>
      </c>
      <c r="AL277" t="s">
        <v>57</v>
      </c>
      <c r="AM277" t="s">
        <v>57</v>
      </c>
      <c r="AN277" t="s">
        <v>57</v>
      </c>
      <c r="AO277" t="s">
        <v>57</v>
      </c>
      <c r="AP277" t="s">
        <v>58</v>
      </c>
      <c r="AQ277" t="s">
        <v>57</v>
      </c>
      <c r="AR277" t="s">
        <v>57</v>
      </c>
      <c r="AS277" t="s">
        <v>58</v>
      </c>
      <c r="AT277" t="s">
        <v>58</v>
      </c>
      <c r="AU277" t="s">
        <v>58</v>
      </c>
      <c r="AV277" t="s">
        <v>58</v>
      </c>
      <c r="AW277" t="s">
        <v>58</v>
      </c>
      <c r="AX277" t="s">
        <v>58</v>
      </c>
      <c r="AY277" t="s">
        <v>58</v>
      </c>
      <c r="AZ277" s="24">
        <v>98.3851198136912</v>
      </c>
    </row>
    <row r="278" spans="2:52" ht="12.75">
      <c r="B278" s="1">
        <v>272</v>
      </c>
      <c r="C278" s="7" t="s">
        <v>363</v>
      </c>
      <c r="D278" s="1">
        <v>1962</v>
      </c>
      <c r="E278" s="9">
        <v>62</v>
      </c>
      <c r="F278" s="27">
        <v>88641.4</v>
      </c>
      <c r="G278" s="8">
        <v>0.8</v>
      </c>
      <c r="H278" s="8">
        <f t="shared" si="4"/>
        <v>125</v>
      </c>
      <c r="I278" s="8">
        <v>48.8</v>
      </c>
      <c r="J278" s="8">
        <v>69769.36</v>
      </c>
      <c r="K278" s="8">
        <v>49.6</v>
      </c>
      <c r="L278" s="8">
        <v>70913.12</v>
      </c>
      <c r="M278" s="8">
        <v>1</v>
      </c>
      <c r="N278">
        <v>3</v>
      </c>
      <c r="O278">
        <v>3</v>
      </c>
      <c r="P278" s="20">
        <v>1429.7</v>
      </c>
      <c r="Q278" s="20">
        <v>0</v>
      </c>
      <c r="R278" s="20">
        <v>0</v>
      </c>
      <c r="S278" s="20">
        <v>0</v>
      </c>
      <c r="T278" s="20">
        <v>0</v>
      </c>
      <c r="U278" s="20">
        <v>1429.7</v>
      </c>
      <c r="V278" s="20">
        <v>34</v>
      </c>
      <c r="W278" s="22">
        <v>34</v>
      </c>
      <c r="X278" s="22">
        <v>0</v>
      </c>
      <c r="Y278" s="20">
        <v>1429.7</v>
      </c>
      <c r="Z278" s="20">
        <v>0</v>
      </c>
      <c r="AA278" t="s">
        <v>60</v>
      </c>
      <c r="AB278" s="6" t="s">
        <v>54</v>
      </c>
      <c r="AC278" s="6" t="s">
        <v>55</v>
      </c>
      <c r="AD278" s="6" t="s">
        <v>56</v>
      </c>
      <c r="AE278" s="24">
        <v>0</v>
      </c>
      <c r="AF278" s="24">
        <v>0</v>
      </c>
      <c r="AG278" s="24">
        <v>694.5</v>
      </c>
      <c r="AH278" s="24">
        <v>596.4</v>
      </c>
      <c r="AI278" s="24">
        <v>798.675</v>
      </c>
      <c r="AJ278" s="24">
        <v>6459</v>
      </c>
      <c r="AK278" s="24">
        <v>120.4</v>
      </c>
      <c r="AL278" t="s">
        <v>57</v>
      </c>
      <c r="AM278" t="s">
        <v>57</v>
      </c>
      <c r="AN278" t="s">
        <v>57</v>
      </c>
      <c r="AO278" t="s">
        <v>57</v>
      </c>
      <c r="AP278" t="s">
        <v>58</v>
      </c>
      <c r="AQ278" t="s">
        <v>57</v>
      </c>
      <c r="AR278" t="s">
        <v>57</v>
      </c>
      <c r="AS278" t="s">
        <v>58</v>
      </c>
      <c r="AT278" t="s">
        <v>58</v>
      </c>
      <c r="AU278" t="s">
        <v>58</v>
      </c>
      <c r="AV278" t="s">
        <v>58</v>
      </c>
      <c r="AW278" t="s">
        <v>58</v>
      </c>
      <c r="AX278" t="s">
        <v>58</v>
      </c>
      <c r="AY278" t="s">
        <v>58</v>
      </c>
      <c r="AZ278" s="24">
        <v>100</v>
      </c>
    </row>
    <row r="279" spans="2:52" ht="12.75">
      <c r="B279" s="1">
        <v>273</v>
      </c>
      <c r="C279" s="7" t="s">
        <v>364</v>
      </c>
      <c r="D279" s="1">
        <v>1962</v>
      </c>
      <c r="E279" s="9">
        <v>62</v>
      </c>
      <c r="F279" s="27">
        <v>87816.8</v>
      </c>
      <c r="G279" s="8">
        <v>0.8</v>
      </c>
      <c r="H279" s="8">
        <f t="shared" si="4"/>
        <v>125</v>
      </c>
      <c r="I279" s="8">
        <v>48.8</v>
      </c>
      <c r="J279" s="8">
        <v>69120.32</v>
      </c>
      <c r="K279" s="8">
        <v>49.6</v>
      </c>
      <c r="L279" s="8">
        <v>70253.44</v>
      </c>
      <c r="M279" s="8">
        <v>1</v>
      </c>
      <c r="N279">
        <v>3</v>
      </c>
      <c r="O279">
        <v>3</v>
      </c>
      <c r="P279" s="20">
        <v>1416.4</v>
      </c>
      <c r="Q279" s="20">
        <v>0</v>
      </c>
      <c r="R279" s="20">
        <v>0</v>
      </c>
      <c r="S279" s="20">
        <v>0</v>
      </c>
      <c r="T279" s="20">
        <v>0</v>
      </c>
      <c r="U279" s="20">
        <v>1416.4</v>
      </c>
      <c r="V279" s="20">
        <v>36</v>
      </c>
      <c r="W279" s="22">
        <v>34</v>
      </c>
      <c r="X279" s="22">
        <v>2</v>
      </c>
      <c r="Y279" s="20">
        <v>1332.8</v>
      </c>
      <c r="Z279" s="20">
        <v>83.6</v>
      </c>
      <c r="AA279" t="s">
        <v>60</v>
      </c>
      <c r="AB279" s="6" t="s">
        <v>54</v>
      </c>
      <c r="AC279" s="6" t="s">
        <v>55</v>
      </c>
      <c r="AD279" s="6" t="s">
        <v>56</v>
      </c>
      <c r="AE279" s="24">
        <v>0</v>
      </c>
      <c r="AF279" s="24">
        <v>0</v>
      </c>
      <c r="AG279" s="24">
        <v>697.5</v>
      </c>
      <c r="AH279" s="24">
        <v>590.5</v>
      </c>
      <c r="AI279" s="24">
        <v>802.125</v>
      </c>
      <c r="AJ279" s="24">
        <v>6452</v>
      </c>
      <c r="AK279" s="24">
        <v>115.6</v>
      </c>
      <c r="AL279" t="s">
        <v>57</v>
      </c>
      <c r="AM279" t="s">
        <v>57</v>
      </c>
      <c r="AN279" t="s">
        <v>57</v>
      </c>
      <c r="AO279" t="s">
        <v>57</v>
      </c>
      <c r="AP279" t="s">
        <v>58</v>
      </c>
      <c r="AQ279" t="s">
        <v>57</v>
      </c>
      <c r="AR279" t="s">
        <v>57</v>
      </c>
      <c r="AS279" t="s">
        <v>58</v>
      </c>
      <c r="AT279" t="s">
        <v>58</v>
      </c>
      <c r="AU279" t="s">
        <v>58</v>
      </c>
      <c r="AV279" t="s">
        <v>58</v>
      </c>
      <c r="AW279" t="s">
        <v>58</v>
      </c>
      <c r="AX279" t="s">
        <v>58</v>
      </c>
      <c r="AY279" t="s">
        <v>58</v>
      </c>
      <c r="AZ279" s="24">
        <v>94.0977125105902</v>
      </c>
    </row>
    <row r="280" spans="2:52" ht="12.75">
      <c r="B280" s="1">
        <v>274</v>
      </c>
      <c r="C280" s="7" t="s">
        <v>365</v>
      </c>
      <c r="D280" s="1">
        <v>2014</v>
      </c>
      <c r="E280" s="9">
        <v>10</v>
      </c>
      <c r="F280" s="27">
        <v>12475</v>
      </c>
      <c r="G280" s="8">
        <v>1</v>
      </c>
      <c r="H280" s="8">
        <f t="shared" si="4"/>
        <v>100</v>
      </c>
      <c r="I280" s="8">
        <v>9</v>
      </c>
      <c r="J280" s="8">
        <v>11227.5</v>
      </c>
      <c r="K280" s="8">
        <v>10</v>
      </c>
      <c r="L280" s="8">
        <v>12475</v>
      </c>
      <c r="M280" s="8">
        <v>1</v>
      </c>
      <c r="N280">
        <v>3</v>
      </c>
      <c r="O280">
        <v>2</v>
      </c>
      <c r="P280" s="20">
        <v>1247.5</v>
      </c>
      <c r="Q280" s="20">
        <v>0</v>
      </c>
      <c r="R280" s="20">
        <v>0</v>
      </c>
      <c r="S280" s="20">
        <v>0</v>
      </c>
      <c r="T280" s="20">
        <v>0</v>
      </c>
      <c r="U280" s="20">
        <v>1247.5</v>
      </c>
      <c r="V280" s="20">
        <v>24</v>
      </c>
      <c r="W280" s="22">
        <v>24</v>
      </c>
      <c r="X280" s="22">
        <v>0</v>
      </c>
      <c r="Y280" s="20">
        <v>1247.5</v>
      </c>
      <c r="Z280" s="20">
        <v>0</v>
      </c>
      <c r="AA280" t="s">
        <v>366</v>
      </c>
      <c r="AB280" s="6" t="s">
        <v>70</v>
      </c>
      <c r="AC280" s="6" t="s">
        <v>74</v>
      </c>
      <c r="AD280" s="6" t="s">
        <v>72</v>
      </c>
      <c r="AE280" s="24">
        <v>562</v>
      </c>
      <c r="AF280" s="24">
        <v>399</v>
      </c>
      <c r="AG280" s="24">
        <v>562</v>
      </c>
      <c r="AH280" s="24">
        <v>450.4</v>
      </c>
      <c r="AI280" s="24">
        <v>646.3</v>
      </c>
      <c r="AJ280" s="24">
        <v>4889</v>
      </c>
      <c r="AK280" s="24">
        <v>122.4</v>
      </c>
      <c r="AL280" t="s">
        <v>57</v>
      </c>
      <c r="AM280" t="s">
        <v>57</v>
      </c>
      <c r="AN280" t="s">
        <v>57</v>
      </c>
      <c r="AO280" t="s">
        <v>57</v>
      </c>
      <c r="AP280" t="s">
        <v>58</v>
      </c>
      <c r="AQ280" t="s">
        <v>57</v>
      </c>
      <c r="AR280" t="s">
        <v>57</v>
      </c>
      <c r="AS280" t="s">
        <v>58</v>
      </c>
      <c r="AT280" t="s">
        <v>58</v>
      </c>
      <c r="AU280" t="s">
        <v>58</v>
      </c>
      <c r="AV280" t="s">
        <v>58</v>
      </c>
      <c r="AW280" t="s">
        <v>58</v>
      </c>
      <c r="AX280" t="s">
        <v>58</v>
      </c>
      <c r="AY280" t="s">
        <v>58</v>
      </c>
      <c r="AZ280" s="24">
        <v>100</v>
      </c>
    </row>
    <row r="281" spans="2:52" ht="12.75">
      <c r="B281" s="1">
        <v>275</v>
      </c>
      <c r="C281" s="7" t="s">
        <v>367</v>
      </c>
      <c r="D281" s="1">
        <v>2014</v>
      </c>
      <c r="E281" s="9">
        <v>10</v>
      </c>
      <c r="F281" s="27">
        <v>4608</v>
      </c>
      <c r="G281" s="8">
        <v>1</v>
      </c>
      <c r="H281" s="8">
        <f t="shared" si="4"/>
        <v>100</v>
      </c>
      <c r="I281" s="8">
        <v>9</v>
      </c>
      <c r="J281" s="8">
        <v>4147.2</v>
      </c>
      <c r="K281" s="8">
        <v>10</v>
      </c>
      <c r="L281" s="8">
        <v>4608</v>
      </c>
      <c r="M281" s="8">
        <v>1</v>
      </c>
      <c r="N281">
        <v>3</v>
      </c>
      <c r="O281">
        <v>1</v>
      </c>
      <c r="P281" s="20">
        <v>460.8</v>
      </c>
      <c r="Q281" s="20">
        <v>0</v>
      </c>
      <c r="R281" s="20">
        <v>0</v>
      </c>
      <c r="S281" s="20">
        <v>0</v>
      </c>
      <c r="T281" s="20">
        <v>0</v>
      </c>
      <c r="U281" s="20">
        <v>460.8</v>
      </c>
      <c r="V281" s="20">
        <v>9</v>
      </c>
      <c r="W281" s="22">
        <v>7</v>
      </c>
      <c r="X281" s="22">
        <v>2</v>
      </c>
      <c r="Y281" s="20">
        <v>362.2</v>
      </c>
      <c r="Z281" s="20">
        <v>98.6</v>
      </c>
      <c r="AA281" t="s">
        <v>69</v>
      </c>
      <c r="AB281" s="6" t="s">
        <v>70</v>
      </c>
      <c r="AC281" s="6" t="s">
        <v>74</v>
      </c>
      <c r="AD281" s="6" t="s">
        <v>72</v>
      </c>
      <c r="AE281" s="24">
        <v>215</v>
      </c>
      <c r="AF281" s="24">
        <v>177.2</v>
      </c>
      <c r="AG281" s="24">
        <v>215</v>
      </c>
      <c r="AH281" s="24">
        <v>189.7</v>
      </c>
      <c r="AI281" s="24">
        <v>247.25</v>
      </c>
      <c r="AJ281" s="24">
        <v>1871</v>
      </c>
      <c r="AK281" s="24">
        <v>49.6</v>
      </c>
      <c r="AL281" t="s">
        <v>57</v>
      </c>
      <c r="AM281" t="s">
        <v>57</v>
      </c>
      <c r="AN281" t="s">
        <v>57</v>
      </c>
      <c r="AO281" t="s">
        <v>57</v>
      </c>
      <c r="AP281" t="s">
        <v>58</v>
      </c>
      <c r="AQ281" t="s">
        <v>57</v>
      </c>
      <c r="AR281" t="s">
        <v>57</v>
      </c>
      <c r="AS281" t="s">
        <v>58</v>
      </c>
      <c r="AT281" t="s">
        <v>58</v>
      </c>
      <c r="AU281" t="s">
        <v>58</v>
      </c>
      <c r="AV281" t="s">
        <v>58</v>
      </c>
      <c r="AW281" t="s">
        <v>58</v>
      </c>
      <c r="AX281" t="s">
        <v>58</v>
      </c>
      <c r="AY281" t="s">
        <v>58</v>
      </c>
      <c r="AZ281" s="24">
        <v>78.6024305555556</v>
      </c>
    </row>
    <row r="282" spans="2:52" ht="12.75">
      <c r="B282" s="1">
        <v>276</v>
      </c>
      <c r="C282" s="7" t="s">
        <v>368</v>
      </c>
      <c r="D282" s="1">
        <v>2013</v>
      </c>
      <c r="E282" s="9">
        <v>11</v>
      </c>
      <c r="F282" s="27">
        <v>11223.3</v>
      </c>
      <c r="G282" s="8">
        <v>1</v>
      </c>
      <c r="H282" s="8">
        <f t="shared" si="4"/>
        <v>100</v>
      </c>
      <c r="I282" s="8">
        <v>10</v>
      </c>
      <c r="J282" s="8">
        <v>10203</v>
      </c>
      <c r="K282" s="8">
        <v>11</v>
      </c>
      <c r="L282" s="8">
        <v>11223.3</v>
      </c>
      <c r="M282" s="8">
        <v>1</v>
      </c>
      <c r="N282">
        <v>3</v>
      </c>
      <c r="O282">
        <v>2</v>
      </c>
      <c r="P282" s="20">
        <v>1020.3</v>
      </c>
      <c r="Q282" s="20">
        <v>0</v>
      </c>
      <c r="R282" s="20">
        <v>0</v>
      </c>
      <c r="S282" s="20">
        <v>0</v>
      </c>
      <c r="T282" s="20">
        <v>0</v>
      </c>
      <c r="U282" s="20">
        <v>1020.3</v>
      </c>
      <c r="V282" s="20">
        <v>30</v>
      </c>
      <c r="W282" s="22">
        <v>24</v>
      </c>
      <c r="X282" s="22">
        <v>6</v>
      </c>
      <c r="Y282" s="20">
        <v>826.2</v>
      </c>
      <c r="Z282" s="20">
        <v>194.1</v>
      </c>
      <c r="AA282" t="s">
        <v>69</v>
      </c>
      <c r="AB282" s="6" t="s">
        <v>70</v>
      </c>
      <c r="AC282" s="6" t="s">
        <v>71</v>
      </c>
      <c r="AD282" s="6" t="s">
        <v>72</v>
      </c>
      <c r="AE282" s="24">
        <v>468</v>
      </c>
      <c r="AF282" s="24">
        <v>405.6</v>
      </c>
      <c r="AG282" s="24">
        <v>468</v>
      </c>
      <c r="AH282" s="24">
        <v>453.8</v>
      </c>
      <c r="AI282" s="24">
        <v>538.2</v>
      </c>
      <c r="AJ282" s="24">
        <v>4072</v>
      </c>
      <c r="AK282" s="24">
        <v>125.1</v>
      </c>
      <c r="AL282" t="s">
        <v>57</v>
      </c>
      <c r="AM282" t="s">
        <v>57</v>
      </c>
      <c r="AN282" t="s">
        <v>57</v>
      </c>
      <c r="AO282" t="s">
        <v>57</v>
      </c>
      <c r="AP282" t="s">
        <v>58</v>
      </c>
      <c r="AQ282" t="s">
        <v>57</v>
      </c>
      <c r="AR282" t="s">
        <v>57</v>
      </c>
      <c r="AS282" t="s">
        <v>58</v>
      </c>
      <c r="AT282" t="s">
        <v>58</v>
      </c>
      <c r="AU282" t="s">
        <v>58</v>
      </c>
      <c r="AV282" t="s">
        <v>58</v>
      </c>
      <c r="AW282" t="s">
        <v>58</v>
      </c>
      <c r="AX282" t="s">
        <v>58</v>
      </c>
      <c r="AY282" t="s">
        <v>58</v>
      </c>
      <c r="AZ282" s="24">
        <v>80.9761834754484</v>
      </c>
    </row>
    <row r="283" spans="2:52" ht="12.75">
      <c r="B283" s="1">
        <v>277</v>
      </c>
      <c r="C283" s="7" t="s">
        <v>369</v>
      </c>
      <c r="D283" s="1">
        <v>2014</v>
      </c>
      <c r="E283" s="9">
        <v>10</v>
      </c>
      <c r="F283" s="27">
        <v>10151</v>
      </c>
      <c r="G283" s="8">
        <v>1</v>
      </c>
      <c r="H283" s="8">
        <f t="shared" si="4"/>
        <v>100</v>
      </c>
      <c r="I283" s="8">
        <v>9</v>
      </c>
      <c r="J283" s="8">
        <v>9135.9</v>
      </c>
      <c r="K283" s="8">
        <v>10</v>
      </c>
      <c r="L283" s="8">
        <v>10151</v>
      </c>
      <c r="M283" s="8">
        <v>1</v>
      </c>
      <c r="N283">
        <v>3</v>
      </c>
      <c r="O283">
        <v>2</v>
      </c>
      <c r="P283" s="20">
        <v>1015.1</v>
      </c>
      <c r="Q283" s="20">
        <v>0</v>
      </c>
      <c r="R283" s="20">
        <v>0</v>
      </c>
      <c r="S283" s="20">
        <v>0</v>
      </c>
      <c r="T283" s="20">
        <v>0</v>
      </c>
      <c r="U283" s="20">
        <v>1015.1</v>
      </c>
      <c r="V283" s="20">
        <v>30</v>
      </c>
      <c r="W283" s="22">
        <v>22</v>
      </c>
      <c r="X283" s="22">
        <v>8</v>
      </c>
      <c r="Y283" s="20">
        <v>745.3</v>
      </c>
      <c r="Z283" s="20">
        <v>269.8</v>
      </c>
      <c r="AA283" t="s">
        <v>69</v>
      </c>
      <c r="AB283" s="6" t="s">
        <v>70</v>
      </c>
      <c r="AC283" s="6" t="s">
        <v>71</v>
      </c>
      <c r="AD283" s="6" t="s">
        <v>72</v>
      </c>
      <c r="AE283" s="24">
        <v>468</v>
      </c>
      <c r="AF283" s="24">
        <v>399</v>
      </c>
      <c r="AG283" s="24">
        <v>468</v>
      </c>
      <c r="AH283" s="24">
        <v>450.4</v>
      </c>
      <c r="AI283" s="24">
        <v>538.2</v>
      </c>
      <c r="AJ283" s="24">
        <v>4095</v>
      </c>
      <c r="AK283" s="24">
        <v>124.2</v>
      </c>
      <c r="AL283" t="s">
        <v>57</v>
      </c>
      <c r="AM283" t="s">
        <v>57</v>
      </c>
      <c r="AN283" t="s">
        <v>57</v>
      </c>
      <c r="AO283" t="s">
        <v>57</v>
      </c>
      <c r="AP283" t="s">
        <v>58</v>
      </c>
      <c r="AQ283" t="s">
        <v>57</v>
      </c>
      <c r="AR283" t="s">
        <v>57</v>
      </c>
      <c r="AS283" t="s">
        <v>58</v>
      </c>
      <c r="AT283" t="s">
        <v>58</v>
      </c>
      <c r="AU283" t="s">
        <v>58</v>
      </c>
      <c r="AV283" t="s">
        <v>58</v>
      </c>
      <c r="AW283" t="s">
        <v>58</v>
      </c>
      <c r="AX283" t="s">
        <v>58</v>
      </c>
      <c r="AY283" t="s">
        <v>58</v>
      </c>
      <c r="AZ283" s="24">
        <v>73.4213377992316</v>
      </c>
    </row>
    <row r="284" spans="2:52" ht="12.75">
      <c r="B284" s="1">
        <v>278</v>
      </c>
      <c r="C284" s="7" t="s">
        <v>370</v>
      </c>
      <c r="D284" s="1">
        <v>2014</v>
      </c>
      <c r="E284" s="9">
        <v>10</v>
      </c>
      <c r="F284" s="27">
        <v>10151</v>
      </c>
      <c r="G284" s="8">
        <v>1</v>
      </c>
      <c r="H284" s="8">
        <f t="shared" si="4"/>
        <v>100</v>
      </c>
      <c r="I284" s="8">
        <v>9</v>
      </c>
      <c r="J284" s="8">
        <v>9135.9</v>
      </c>
      <c r="K284" s="8">
        <v>10</v>
      </c>
      <c r="L284" s="8">
        <v>10151</v>
      </c>
      <c r="M284" s="8">
        <v>1</v>
      </c>
      <c r="N284">
        <v>3</v>
      </c>
      <c r="O284">
        <v>2</v>
      </c>
      <c r="P284" s="20">
        <v>1015.1</v>
      </c>
      <c r="Q284" s="20">
        <v>0</v>
      </c>
      <c r="R284" s="20">
        <v>0</v>
      </c>
      <c r="S284" s="20">
        <v>0</v>
      </c>
      <c r="T284" s="20">
        <v>0</v>
      </c>
      <c r="U284" s="20">
        <v>1015.1</v>
      </c>
      <c r="V284" s="20">
        <v>30</v>
      </c>
      <c r="W284" s="22">
        <v>24</v>
      </c>
      <c r="X284" s="22">
        <v>6</v>
      </c>
      <c r="Y284" s="20">
        <v>824.4</v>
      </c>
      <c r="Z284" s="20">
        <v>190.7</v>
      </c>
      <c r="AA284" t="s">
        <v>69</v>
      </c>
      <c r="AB284" s="6" t="s">
        <v>70</v>
      </c>
      <c r="AC284" s="6" t="s">
        <v>71</v>
      </c>
      <c r="AD284" s="6" t="s">
        <v>72</v>
      </c>
      <c r="AE284" s="24">
        <v>468</v>
      </c>
      <c r="AF284" s="24">
        <v>405.6</v>
      </c>
      <c r="AG284" s="24">
        <v>468</v>
      </c>
      <c r="AH284" s="24">
        <v>453.8</v>
      </c>
      <c r="AI284" s="24">
        <v>538.2</v>
      </c>
      <c r="AJ284" s="24">
        <v>4095</v>
      </c>
      <c r="AK284" s="24">
        <v>124</v>
      </c>
      <c r="AL284" t="s">
        <v>57</v>
      </c>
      <c r="AM284" t="s">
        <v>57</v>
      </c>
      <c r="AN284" t="s">
        <v>57</v>
      </c>
      <c r="AO284" t="s">
        <v>57</v>
      </c>
      <c r="AP284" t="s">
        <v>58</v>
      </c>
      <c r="AQ284" t="s">
        <v>57</v>
      </c>
      <c r="AR284" t="s">
        <v>57</v>
      </c>
      <c r="AS284" t="s">
        <v>58</v>
      </c>
      <c r="AT284" t="s">
        <v>58</v>
      </c>
      <c r="AU284" t="s">
        <v>58</v>
      </c>
      <c r="AV284" t="s">
        <v>58</v>
      </c>
      <c r="AW284" t="s">
        <v>58</v>
      </c>
      <c r="AX284" t="s">
        <v>58</v>
      </c>
      <c r="AY284" t="s">
        <v>58</v>
      </c>
      <c r="AZ284" s="24">
        <v>81.2136735297015</v>
      </c>
    </row>
    <row r="285" spans="2:52" ht="12.75">
      <c r="B285" s="1">
        <v>279</v>
      </c>
      <c r="C285" s="7" t="s">
        <v>371</v>
      </c>
      <c r="D285" s="1">
        <v>2013</v>
      </c>
      <c r="E285" s="9">
        <v>11</v>
      </c>
      <c r="F285" s="27">
        <v>11264</v>
      </c>
      <c r="G285" s="8">
        <v>1</v>
      </c>
      <c r="H285" s="8">
        <f t="shared" si="4"/>
        <v>100</v>
      </c>
      <c r="I285" s="8">
        <v>10</v>
      </c>
      <c r="J285" s="8">
        <v>10240</v>
      </c>
      <c r="K285" s="8">
        <v>11</v>
      </c>
      <c r="L285" s="8">
        <v>11264</v>
      </c>
      <c r="M285" s="8">
        <v>1</v>
      </c>
      <c r="N285">
        <v>3</v>
      </c>
      <c r="O285">
        <v>2</v>
      </c>
      <c r="P285" s="20">
        <v>1024</v>
      </c>
      <c r="Q285" s="20">
        <v>0</v>
      </c>
      <c r="R285" s="20">
        <v>0</v>
      </c>
      <c r="S285" s="20">
        <v>0</v>
      </c>
      <c r="T285" s="20">
        <v>0</v>
      </c>
      <c r="U285" s="20">
        <v>1024</v>
      </c>
      <c r="V285" s="20">
        <v>24</v>
      </c>
      <c r="W285" s="22">
        <v>10</v>
      </c>
      <c r="X285" s="22">
        <v>14</v>
      </c>
      <c r="Y285" s="20">
        <v>475.5</v>
      </c>
      <c r="Z285" s="20">
        <v>548.5</v>
      </c>
      <c r="AA285" t="s">
        <v>366</v>
      </c>
      <c r="AB285" s="6" t="s">
        <v>70</v>
      </c>
      <c r="AC285" s="6" t="s">
        <v>74</v>
      </c>
      <c r="AD285" s="6" t="s">
        <v>72</v>
      </c>
      <c r="AE285" s="24">
        <v>476.8</v>
      </c>
      <c r="AF285" s="24">
        <v>405.4</v>
      </c>
      <c r="AG285" s="24">
        <v>476.8</v>
      </c>
      <c r="AH285" s="24">
        <v>453.6</v>
      </c>
      <c r="AI285" s="24">
        <v>548.32</v>
      </c>
      <c r="AJ285" s="24">
        <v>4196</v>
      </c>
      <c r="AK285" s="24">
        <v>121.8</v>
      </c>
      <c r="AL285" t="s">
        <v>57</v>
      </c>
      <c r="AM285" t="s">
        <v>57</v>
      </c>
      <c r="AN285" t="s">
        <v>57</v>
      </c>
      <c r="AO285" t="s">
        <v>57</v>
      </c>
      <c r="AP285" t="s">
        <v>58</v>
      </c>
      <c r="AQ285" t="s">
        <v>57</v>
      </c>
      <c r="AR285" t="s">
        <v>57</v>
      </c>
      <c r="AS285" t="s">
        <v>58</v>
      </c>
      <c r="AT285" t="s">
        <v>58</v>
      </c>
      <c r="AU285" t="s">
        <v>58</v>
      </c>
      <c r="AV285" t="s">
        <v>58</v>
      </c>
      <c r="AW285" t="s">
        <v>58</v>
      </c>
      <c r="AX285" t="s">
        <v>58</v>
      </c>
      <c r="AY285" t="s">
        <v>58</v>
      </c>
      <c r="AZ285" s="24">
        <v>46.435546875</v>
      </c>
    </row>
    <row r="286" spans="2:52" ht="12.75">
      <c r="B286" s="1">
        <v>280</v>
      </c>
      <c r="C286" s="7" t="s">
        <v>372</v>
      </c>
      <c r="D286" s="1">
        <v>2014</v>
      </c>
      <c r="E286" s="9">
        <v>10</v>
      </c>
      <c r="F286" s="27">
        <v>4611</v>
      </c>
      <c r="G286" s="8">
        <v>1</v>
      </c>
      <c r="H286" s="8">
        <f t="shared" si="4"/>
        <v>100</v>
      </c>
      <c r="I286" s="8">
        <v>9</v>
      </c>
      <c r="J286" s="8">
        <v>4149.9</v>
      </c>
      <c r="K286" s="8">
        <v>10</v>
      </c>
      <c r="L286" s="8">
        <v>4611</v>
      </c>
      <c r="M286" s="8">
        <v>1</v>
      </c>
      <c r="N286">
        <v>3</v>
      </c>
      <c r="O286">
        <v>1</v>
      </c>
      <c r="P286" s="20">
        <v>461.1</v>
      </c>
      <c r="Q286" s="20">
        <v>0</v>
      </c>
      <c r="R286" s="20">
        <v>0</v>
      </c>
      <c r="S286" s="20">
        <v>0</v>
      </c>
      <c r="T286" s="20">
        <v>0</v>
      </c>
      <c r="U286" s="20">
        <v>461.1</v>
      </c>
      <c r="V286" s="20">
        <v>9</v>
      </c>
      <c r="W286" s="22">
        <v>9</v>
      </c>
      <c r="X286" s="22">
        <v>0</v>
      </c>
      <c r="Y286" s="20">
        <v>461.1</v>
      </c>
      <c r="Z286" s="20">
        <v>0</v>
      </c>
      <c r="AA286" t="s">
        <v>69</v>
      </c>
      <c r="AB286" s="6" t="s">
        <v>70</v>
      </c>
      <c r="AC286" s="6" t="s">
        <v>74</v>
      </c>
      <c r="AD286" s="6" t="s">
        <v>72</v>
      </c>
      <c r="AE286" s="24">
        <v>215</v>
      </c>
      <c r="AF286" s="24">
        <v>175.7</v>
      </c>
      <c r="AG286" s="24">
        <v>215</v>
      </c>
      <c r="AH286" s="24">
        <v>196.6</v>
      </c>
      <c r="AI286" s="24">
        <v>247.25</v>
      </c>
      <c r="AJ286" s="24">
        <v>1871</v>
      </c>
      <c r="AK286" s="24">
        <v>49.7</v>
      </c>
      <c r="AL286" t="s">
        <v>57</v>
      </c>
      <c r="AM286" t="s">
        <v>57</v>
      </c>
      <c r="AN286" t="s">
        <v>57</v>
      </c>
      <c r="AO286" t="s">
        <v>57</v>
      </c>
      <c r="AP286" t="s">
        <v>58</v>
      </c>
      <c r="AQ286" t="s">
        <v>57</v>
      </c>
      <c r="AR286" t="s">
        <v>57</v>
      </c>
      <c r="AS286" t="s">
        <v>58</v>
      </c>
      <c r="AT286" t="s">
        <v>58</v>
      </c>
      <c r="AU286" t="s">
        <v>58</v>
      </c>
      <c r="AV286" t="s">
        <v>58</v>
      </c>
      <c r="AW286" t="s">
        <v>58</v>
      </c>
      <c r="AX286" t="s">
        <v>58</v>
      </c>
      <c r="AY286" t="s">
        <v>58</v>
      </c>
      <c r="AZ286" s="24">
        <v>100</v>
      </c>
    </row>
    <row r="287" spans="2:52" ht="12.75">
      <c r="B287" s="1">
        <v>281</v>
      </c>
      <c r="C287" s="7" t="s">
        <v>373</v>
      </c>
      <c r="D287" s="1">
        <v>2013</v>
      </c>
      <c r="E287" s="9">
        <v>11</v>
      </c>
      <c r="F287" s="27">
        <v>11425.7</v>
      </c>
      <c r="G287" s="8">
        <v>1</v>
      </c>
      <c r="H287" s="8">
        <f t="shared" si="4"/>
        <v>100</v>
      </c>
      <c r="I287" s="8">
        <v>10</v>
      </c>
      <c r="J287" s="8">
        <v>10387</v>
      </c>
      <c r="K287" s="8">
        <v>11</v>
      </c>
      <c r="L287" s="8">
        <v>11425.7</v>
      </c>
      <c r="M287" s="8">
        <v>1</v>
      </c>
      <c r="N287">
        <v>3</v>
      </c>
      <c r="O287">
        <v>2</v>
      </c>
      <c r="P287" s="20">
        <v>1038.7</v>
      </c>
      <c r="Q287" s="20">
        <v>0</v>
      </c>
      <c r="R287" s="20">
        <v>0</v>
      </c>
      <c r="S287" s="20">
        <v>0</v>
      </c>
      <c r="T287" s="20">
        <v>0</v>
      </c>
      <c r="U287" s="20">
        <v>1038.7</v>
      </c>
      <c r="V287" s="20">
        <v>24</v>
      </c>
      <c r="W287" s="22">
        <v>6</v>
      </c>
      <c r="X287" s="22">
        <v>18</v>
      </c>
      <c r="Y287" s="20">
        <v>381.5</v>
      </c>
      <c r="Z287" s="20">
        <v>657.2</v>
      </c>
      <c r="AA287" t="s">
        <v>366</v>
      </c>
      <c r="AB287" s="6" t="s">
        <v>70</v>
      </c>
      <c r="AC287" s="6" t="s">
        <v>74</v>
      </c>
      <c r="AD287" s="6" t="s">
        <v>72</v>
      </c>
      <c r="AE287" s="24">
        <v>476.8</v>
      </c>
      <c r="AF287" s="24">
        <v>405.6</v>
      </c>
      <c r="AG287" s="24">
        <v>476.8</v>
      </c>
      <c r="AH287" s="24">
        <v>453.8</v>
      </c>
      <c r="AI287" s="24">
        <v>548.32</v>
      </c>
      <c r="AJ287" s="24">
        <v>4148</v>
      </c>
      <c r="AK287" s="24">
        <v>119.7</v>
      </c>
      <c r="AL287" t="s">
        <v>57</v>
      </c>
      <c r="AM287" t="s">
        <v>57</v>
      </c>
      <c r="AN287" t="s">
        <v>57</v>
      </c>
      <c r="AO287" t="s">
        <v>57</v>
      </c>
      <c r="AP287" t="s">
        <v>58</v>
      </c>
      <c r="AQ287" t="s">
        <v>57</v>
      </c>
      <c r="AR287" t="s">
        <v>57</v>
      </c>
      <c r="AS287" t="s">
        <v>58</v>
      </c>
      <c r="AT287" t="s">
        <v>58</v>
      </c>
      <c r="AU287" t="s">
        <v>58</v>
      </c>
      <c r="AV287" t="s">
        <v>58</v>
      </c>
      <c r="AW287" t="s">
        <v>58</v>
      </c>
      <c r="AX287" t="s">
        <v>58</v>
      </c>
      <c r="AY287" t="s">
        <v>58</v>
      </c>
      <c r="AZ287" s="24">
        <v>36.7286030615192</v>
      </c>
    </row>
    <row r="288" spans="2:52" ht="12.75">
      <c r="B288" s="1">
        <v>282</v>
      </c>
      <c r="C288" s="7" t="s">
        <v>374</v>
      </c>
      <c r="D288" s="1">
        <v>2013</v>
      </c>
      <c r="E288" s="9">
        <v>11</v>
      </c>
      <c r="F288" s="27">
        <v>11391.6</v>
      </c>
      <c r="G288" s="8">
        <v>1</v>
      </c>
      <c r="H288" s="8">
        <f t="shared" si="4"/>
        <v>100</v>
      </c>
      <c r="I288" s="8">
        <v>10</v>
      </c>
      <c r="J288" s="8">
        <v>10356</v>
      </c>
      <c r="K288" s="8">
        <v>11</v>
      </c>
      <c r="L288" s="8">
        <v>11391.6</v>
      </c>
      <c r="M288" s="8">
        <v>1</v>
      </c>
      <c r="N288">
        <v>3</v>
      </c>
      <c r="O288">
        <v>2</v>
      </c>
      <c r="P288" s="20">
        <v>1035.6</v>
      </c>
      <c r="Q288" s="20">
        <v>0</v>
      </c>
      <c r="R288" s="20">
        <v>0</v>
      </c>
      <c r="S288" s="20">
        <v>0</v>
      </c>
      <c r="T288" s="20">
        <v>0</v>
      </c>
      <c r="U288" s="20">
        <v>1035.6</v>
      </c>
      <c r="V288" s="20">
        <v>24</v>
      </c>
      <c r="W288" s="22">
        <v>12</v>
      </c>
      <c r="X288" s="22">
        <v>12</v>
      </c>
      <c r="Y288" s="20">
        <v>564.2</v>
      </c>
      <c r="Z288" s="20">
        <v>471.4</v>
      </c>
      <c r="AA288" t="s">
        <v>366</v>
      </c>
      <c r="AB288" s="6" t="s">
        <v>70</v>
      </c>
      <c r="AC288" s="6" t="s">
        <v>74</v>
      </c>
      <c r="AD288" s="6" t="s">
        <v>72</v>
      </c>
      <c r="AE288" s="24">
        <v>480.8</v>
      </c>
      <c r="AF288" s="24">
        <v>406</v>
      </c>
      <c r="AG288" s="24">
        <v>480.8</v>
      </c>
      <c r="AH288" s="24">
        <v>454.3</v>
      </c>
      <c r="AI288" s="24">
        <v>552.92</v>
      </c>
      <c r="AJ288" s="24">
        <v>4207</v>
      </c>
      <c r="AK288" s="24">
        <v>123.1</v>
      </c>
      <c r="AL288" t="s">
        <v>57</v>
      </c>
      <c r="AM288" t="s">
        <v>57</v>
      </c>
      <c r="AN288" t="s">
        <v>57</v>
      </c>
      <c r="AO288" t="s">
        <v>57</v>
      </c>
      <c r="AP288" t="s">
        <v>58</v>
      </c>
      <c r="AQ288" t="s">
        <v>57</v>
      </c>
      <c r="AR288" t="s">
        <v>57</v>
      </c>
      <c r="AS288" t="s">
        <v>58</v>
      </c>
      <c r="AT288" t="s">
        <v>58</v>
      </c>
      <c r="AU288" t="s">
        <v>58</v>
      </c>
      <c r="AV288" t="s">
        <v>58</v>
      </c>
      <c r="AW288" t="s">
        <v>58</v>
      </c>
      <c r="AX288" t="s">
        <v>58</v>
      </c>
      <c r="AY288" t="s">
        <v>58</v>
      </c>
      <c r="AZ288" s="24">
        <v>54.480494399382</v>
      </c>
    </row>
    <row r="289" spans="2:52" ht="12.75">
      <c r="B289" s="1">
        <v>283</v>
      </c>
      <c r="C289" s="7" t="s">
        <v>375</v>
      </c>
      <c r="D289" s="1">
        <v>2013</v>
      </c>
      <c r="E289" s="9">
        <v>11</v>
      </c>
      <c r="F289" s="27">
        <v>11257.4</v>
      </c>
      <c r="G289" s="8">
        <v>1</v>
      </c>
      <c r="H289" s="8">
        <f t="shared" si="4"/>
        <v>100</v>
      </c>
      <c r="I289" s="8">
        <v>10</v>
      </c>
      <c r="J289" s="8">
        <v>10234</v>
      </c>
      <c r="K289" s="8">
        <v>11</v>
      </c>
      <c r="L289" s="8">
        <v>11257.4</v>
      </c>
      <c r="M289" s="8">
        <v>1</v>
      </c>
      <c r="N289">
        <v>3</v>
      </c>
      <c r="O289">
        <v>2</v>
      </c>
      <c r="P289" s="20">
        <v>1023.4</v>
      </c>
      <c r="Q289" s="20">
        <v>0</v>
      </c>
      <c r="R289" s="20">
        <v>0</v>
      </c>
      <c r="S289" s="20">
        <v>0</v>
      </c>
      <c r="T289" s="20">
        <v>0</v>
      </c>
      <c r="U289" s="20">
        <v>1023.4</v>
      </c>
      <c r="V289" s="20">
        <v>24</v>
      </c>
      <c r="W289" s="22">
        <v>12</v>
      </c>
      <c r="X289" s="22">
        <v>12</v>
      </c>
      <c r="Y289" s="20">
        <v>539.5</v>
      </c>
      <c r="Z289" s="20">
        <v>483.9</v>
      </c>
      <c r="AA289" t="s">
        <v>366</v>
      </c>
      <c r="AB289" s="6" t="s">
        <v>70</v>
      </c>
      <c r="AC289" s="6" t="s">
        <v>74</v>
      </c>
      <c r="AD289" s="6" t="s">
        <v>72</v>
      </c>
      <c r="AE289" s="24">
        <v>475.5</v>
      </c>
      <c r="AF289" s="24">
        <v>405.6</v>
      </c>
      <c r="AG289" s="24">
        <v>475.5</v>
      </c>
      <c r="AH289" s="24">
        <v>453.8</v>
      </c>
      <c r="AI289" s="24">
        <v>546.825</v>
      </c>
      <c r="AJ289" s="24">
        <v>4137</v>
      </c>
      <c r="AK289" s="24">
        <v>121.6</v>
      </c>
      <c r="AL289" t="s">
        <v>57</v>
      </c>
      <c r="AM289" t="s">
        <v>57</v>
      </c>
      <c r="AN289" t="s">
        <v>57</v>
      </c>
      <c r="AO289" t="s">
        <v>57</v>
      </c>
      <c r="AP289" t="s">
        <v>58</v>
      </c>
      <c r="AQ289" t="s">
        <v>57</v>
      </c>
      <c r="AR289" t="s">
        <v>57</v>
      </c>
      <c r="AS289" t="s">
        <v>58</v>
      </c>
      <c r="AT289" t="s">
        <v>58</v>
      </c>
      <c r="AU289" t="s">
        <v>58</v>
      </c>
      <c r="AV289" t="s">
        <v>58</v>
      </c>
      <c r="AW289" t="s">
        <v>58</v>
      </c>
      <c r="AX289" t="s">
        <v>58</v>
      </c>
      <c r="AY289" t="s">
        <v>58</v>
      </c>
      <c r="AZ289" s="24">
        <v>52.7164354113739</v>
      </c>
    </row>
    <row r="290" spans="2:52" ht="12.75">
      <c r="B290" s="1">
        <v>284</v>
      </c>
      <c r="C290" s="7" t="s">
        <v>376</v>
      </c>
      <c r="D290" s="1">
        <v>2015</v>
      </c>
      <c r="E290" s="9">
        <v>9</v>
      </c>
      <c r="F290" s="27">
        <v>9373.5</v>
      </c>
      <c r="G290" s="8">
        <v>1</v>
      </c>
      <c r="H290" s="8">
        <f t="shared" si="4"/>
        <v>100</v>
      </c>
      <c r="I290" s="8">
        <v>8</v>
      </c>
      <c r="J290" s="8">
        <v>8332</v>
      </c>
      <c r="K290" s="8">
        <v>9</v>
      </c>
      <c r="L290" s="8">
        <v>9373.5</v>
      </c>
      <c r="M290" s="8">
        <v>1</v>
      </c>
      <c r="N290">
        <v>3</v>
      </c>
      <c r="O290">
        <v>2</v>
      </c>
      <c r="P290" s="20">
        <v>1041.5</v>
      </c>
      <c r="Q290" s="20">
        <v>0</v>
      </c>
      <c r="R290" s="20">
        <v>0</v>
      </c>
      <c r="S290" s="20">
        <v>0</v>
      </c>
      <c r="T290" s="20">
        <v>0</v>
      </c>
      <c r="U290" s="20">
        <v>1041.5</v>
      </c>
      <c r="V290" s="20">
        <v>30</v>
      </c>
      <c r="W290" s="22">
        <v>18</v>
      </c>
      <c r="X290" s="22">
        <v>12</v>
      </c>
      <c r="Y290" s="20">
        <v>630.5</v>
      </c>
      <c r="Z290" s="20">
        <v>411</v>
      </c>
      <c r="AA290" t="s">
        <v>69</v>
      </c>
      <c r="AB290" s="6" t="s">
        <v>70</v>
      </c>
      <c r="AC290" s="6" t="s">
        <v>74</v>
      </c>
      <c r="AD290" s="6" t="s">
        <v>72</v>
      </c>
      <c r="AE290" s="24">
        <v>495.8</v>
      </c>
      <c r="AF290" s="24">
        <v>405</v>
      </c>
      <c r="AG290" s="24">
        <v>495.8</v>
      </c>
      <c r="AH290" s="24">
        <v>453</v>
      </c>
      <c r="AI290" s="24">
        <v>570.17</v>
      </c>
      <c r="AJ290" s="24">
        <v>4313</v>
      </c>
      <c r="AK290" s="24">
        <v>130.7</v>
      </c>
      <c r="AL290" t="s">
        <v>57</v>
      </c>
      <c r="AM290" t="s">
        <v>57</v>
      </c>
      <c r="AN290" t="s">
        <v>57</v>
      </c>
      <c r="AO290" t="s">
        <v>57</v>
      </c>
      <c r="AP290" t="s">
        <v>58</v>
      </c>
      <c r="AQ290" t="s">
        <v>57</v>
      </c>
      <c r="AR290" t="s">
        <v>57</v>
      </c>
      <c r="AS290" t="s">
        <v>58</v>
      </c>
      <c r="AT290" t="s">
        <v>58</v>
      </c>
      <c r="AU290" t="s">
        <v>58</v>
      </c>
      <c r="AV290" t="s">
        <v>58</v>
      </c>
      <c r="AW290" t="s">
        <v>58</v>
      </c>
      <c r="AX290" t="s">
        <v>58</v>
      </c>
      <c r="AY290" t="s">
        <v>58</v>
      </c>
      <c r="AZ290" s="24">
        <v>60.5376860297648</v>
      </c>
    </row>
    <row r="291" spans="2:52" ht="12.75">
      <c r="B291" s="1">
        <v>285</v>
      </c>
      <c r="C291" s="7" t="s">
        <v>377</v>
      </c>
      <c r="D291" s="1">
        <v>2014</v>
      </c>
      <c r="E291" s="9">
        <v>10</v>
      </c>
      <c r="F291" s="27">
        <v>9234</v>
      </c>
      <c r="G291" s="8">
        <v>1</v>
      </c>
      <c r="H291" s="8">
        <f t="shared" si="4"/>
        <v>100</v>
      </c>
      <c r="I291" s="8">
        <v>9</v>
      </c>
      <c r="J291" s="8">
        <v>8310.6</v>
      </c>
      <c r="K291" s="8">
        <v>10</v>
      </c>
      <c r="L291" s="8">
        <v>9234</v>
      </c>
      <c r="M291" s="8">
        <v>1</v>
      </c>
      <c r="N291">
        <v>3</v>
      </c>
      <c r="O291">
        <v>2</v>
      </c>
      <c r="P291" s="20">
        <v>923.4</v>
      </c>
      <c r="Q291" s="20">
        <v>0</v>
      </c>
      <c r="R291" s="20">
        <v>0</v>
      </c>
      <c r="S291" s="20">
        <v>0</v>
      </c>
      <c r="T291" s="20">
        <v>0</v>
      </c>
      <c r="U291" s="20">
        <v>923.4</v>
      </c>
      <c r="V291" s="20">
        <v>21</v>
      </c>
      <c r="W291" s="22">
        <v>14</v>
      </c>
      <c r="X291" s="22">
        <v>7</v>
      </c>
      <c r="Y291" s="20">
        <v>629.1</v>
      </c>
      <c r="Z291" s="20">
        <v>294.3</v>
      </c>
      <c r="AA291" t="s">
        <v>69</v>
      </c>
      <c r="AB291" s="6" t="s">
        <v>70</v>
      </c>
      <c r="AC291" s="6" t="s">
        <v>74</v>
      </c>
      <c r="AD291" s="6" t="s">
        <v>72</v>
      </c>
      <c r="AE291" s="24">
        <v>424</v>
      </c>
      <c r="AF291" s="24">
        <v>325</v>
      </c>
      <c r="AG291" s="24">
        <v>424</v>
      </c>
      <c r="AH291" s="24">
        <v>450.4</v>
      </c>
      <c r="AI291" s="24">
        <v>487.6</v>
      </c>
      <c r="AJ291" s="24">
        <v>3710</v>
      </c>
      <c r="AK291" s="24">
        <v>103.3</v>
      </c>
      <c r="AL291" t="s">
        <v>57</v>
      </c>
      <c r="AM291" t="s">
        <v>57</v>
      </c>
      <c r="AN291" t="s">
        <v>57</v>
      </c>
      <c r="AO291" t="s">
        <v>57</v>
      </c>
      <c r="AP291" t="s">
        <v>58</v>
      </c>
      <c r="AQ291" t="s">
        <v>57</v>
      </c>
      <c r="AR291" t="s">
        <v>57</v>
      </c>
      <c r="AS291" t="s">
        <v>58</v>
      </c>
      <c r="AT291" t="s">
        <v>58</v>
      </c>
      <c r="AU291" t="s">
        <v>58</v>
      </c>
      <c r="AV291" t="s">
        <v>58</v>
      </c>
      <c r="AW291" t="s">
        <v>58</v>
      </c>
      <c r="AX291" t="s">
        <v>58</v>
      </c>
      <c r="AY291" t="s">
        <v>58</v>
      </c>
      <c r="AZ291" s="24">
        <v>68.1286549707602</v>
      </c>
    </row>
    <row r="292" spans="2:52" ht="12.75">
      <c r="B292" s="1">
        <v>286</v>
      </c>
      <c r="C292" s="7" t="s">
        <v>378</v>
      </c>
      <c r="D292" s="1">
        <v>2014</v>
      </c>
      <c r="E292" s="9">
        <v>10</v>
      </c>
      <c r="F292" s="27">
        <v>10151</v>
      </c>
      <c r="G292" s="8">
        <v>1</v>
      </c>
      <c r="H292" s="8">
        <f t="shared" si="4"/>
        <v>100</v>
      </c>
      <c r="I292" s="8">
        <v>9</v>
      </c>
      <c r="J292" s="8">
        <v>9135.9</v>
      </c>
      <c r="K292" s="8">
        <v>10</v>
      </c>
      <c r="L292" s="8">
        <v>10151</v>
      </c>
      <c r="M292" s="8">
        <v>1</v>
      </c>
      <c r="N292">
        <v>3</v>
      </c>
      <c r="O292">
        <v>2</v>
      </c>
      <c r="P292" s="20">
        <v>1015.1</v>
      </c>
      <c r="Q292" s="20">
        <v>0</v>
      </c>
      <c r="R292" s="20">
        <v>0</v>
      </c>
      <c r="S292" s="20">
        <v>0</v>
      </c>
      <c r="T292" s="20">
        <v>0</v>
      </c>
      <c r="U292" s="20">
        <v>1015.1</v>
      </c>
      <c r="V292" s="20">
        <v>30</v>
      </c>
      <c r="W292" s="22">
        <v>15</v>
      </c>
      <c r="X292" s="22">
        <v>15</v>
      </c>
      <c r="Y292" s="20">
        <v>501.4</v>
      </c>
      <c r="Z292" s="20">
        <v>513.7</v>
      </c>
      <c r="AA292" t="s">
        <v>366</v>
      </c>
      <c r="AB292" s="6" t="s">
        <v>70</v>
      </c>
      <c r="AC292" s="6" t="s">
        <v>74</v>
      </c>
      <c r="AD292" s="6" t="s">
        <v>72</v>
      </c>
      <c r="AE292" s="24">
        <v>468</v>
      </c>
      <c r="AF292" s="24">
        <v>399</v>
      </c>
      <c r="AG292" s="24">
        <v>468</v>
      </c>
      <c r="AH292" s="24">
        <v>450.4</v>
      </c>
      <c r="AI292" s="24">
        <v>538.2</v>
      </c>
      <c r="AJ292" s="24">
        <v>4095</v>
      </c>
      <c r="AK292" s="24">
        <v>124.2</v>
      </c>
      <c r="AL292" t="s">
        <v>57</v>
      </c>
      <c r="AM292" t="s">
        <v>57</v>
      </c>
      <c r="AN292" t="s">
        <v>57</v>
      </c>
      <c r="AO292" t="s">
        <v>57</v>
      </c>
      <c r="AP292" t="s">
        <v>58</v>
      </c>
      <c r="AQ292" t="s">
        <v>57</v>
      </c>
      <c r="AR292" t="s">
        <v>57</v>
      </c>
      <c r="AS292" t="s">
        <v>58</v>
      </c>
      <c r="AT292" t="s">
        <v>58</v>
      </c>
      <c r="AU292" t="s">
        <v>58</v>
      </c>
      <c r="AV292" t="s">
        <v>58</v>
      </c>
      <c r="AW292" t="s">
        <v>58</v>
      </c>
      <c r="AX292" t="s">
        <v>58</v>
      </c>
      <c r="AY292" t="s">
        <v>58</v>
      </c>
      <c r="AZ292" s="24">
        <v>49.3941483597675</v>
      </c>
    </row>
    <row r="293" spans="2:52" ht="12.75">
      <c r="B293" s="1">
        <v>287</v>
      </c>
      <c r="C293" s="7" t="s">
        <v>379</v>
      </c>
      <c r="D293" s="1">
        <v>2014</v>
      </c>
      <c r="E293" s="9">
        <v>10</v>
      </c>
      <c r="F293" s="27">
        <v>10151</v>
      </c>
      <c r="G293" s="8">
        <v>1</v>
      </c>
      <c r="H293" s="8">
        <f t="shared" si="4"/>
        <v>100</v>
      </c>
      <c r="I293" s="8">
        <v>9</v>
      </c>
      <c r="J293" s="8">
        <v>9135.9</v>
      </c>
      <c r="K293" s="8">
        <v>10</v>
      </c>
      <c r="L293" s="8">
        <v>10151</v>
      </c>
      <c r="M293" s="8">
        <v>1</v>
      </c>
      <c r="N293">
        <v>3</v>
      </c>
      <c r="O293">
        <v>2</v>
      </c>
      <c r="P293" s="20">
        <v>1015.1</v>
      </c>
      <c r="Q293" s="20">
        <v>0</v>
      </c>
      <c r="R293" s="20">
        <v>0</v>
      </c>
      <c r="S293" s="20">
        <v>0</v>
      </c>
      <c r="T293" s="20">
        <v>0</v>
      </c>
      <c r="U293" s="20">
        <v>1015.1</v>
      </c>
      <c r="V293" s="20">
        <v>30</v>
      </c>
      <c r="W293" s="22">
        <v>20</v>
      </c>
      <c r="X293" s="22">
        <v>10</v>
      </c>
      <c r="Y293" s="20">
        <v>671.7</v>
      </c>
      <c r="Z293" s="20">
        <v>343.4</v>
      </c>
      <c r="AA293" t="s">
        <v>69</v>
      </c>
      <c r="AB293" s="6" t="s">
        <v>70</v>
      </c>
      <c r="AC293" s="6" t="s">
        <v>74</v>
      </c>
      <c r="AD293" s="6" t="s">
        <v>72</v>
      </c>
      <c r="AE293" s="24">
        <v>468</v>
      </c>
      <c r="AF293" s="24">
        <v>405.6</v>
      </c>
      <c r="AG293" s="24">
        <v>468</v>
      </c>
      <c r="AH293" s="24">
        <v>453.8</v>
      </c>
      <c r="AI293" s="24">
        <v>538.2</v>
      </c>
      <c r="AJ293" s="24">
        <v>4095</v>
      </c>
      <c r="AK293" s="24">
        <v>124</v>
      </c>
      <c r="AL293" t="s">
        <v>57</v>
      </c>
      <c r="AM293" t="s">
        <v>57</v>
      </c>
      <c r="AN293" t="s">
        <v>57</v>
      </c>
      <c r="AO293" t="s">
        <v>57</v>
      </c>
      <c r="AP293" t="s">
        <v>58</v>
      </c>
      <c r="AQ293" t="s">
        <v>57</v>
      </c>
      <c r="AR293" t="s">
        <v>57</v>
      </c>
      <c r="AS293" t="s">
        <v>58</v>
      </c>
      <c r="AT293" t="s">
        <v>58</v>
      </c>
      <c r="AU293" t="s">
        <v>58</v>
      </c>
      <c r="AV293" t="s">
        <v>58</v>
      </c>
      <c r="AW293" t="s">
        <v>58</v>
      </c>
      <c r="AX293" t="s">
        <v>58</v>
      </c>
      <c r="AY293" t="s">
        <v>58</v>
      </c>
      <c r="AZ293" s="24">
        <v>66.170820608807</v>
      </c>
    </row>
    <row r="294" spans="2:52" ht="12.75">
      <c r="B294" s="1">
        <v>288</v>
      </c>
      <c r="C294" s="7" t="s">
        <v>380</v>
      </c>
      <c r="D294" s="1">
        <v>2014</v>
      </c>
      <c r="E294" s="9">
        <v>10</v>
      </c>
      <c r="F294" s="27">
        <v>10338</v>
      </c>
      <c r="G294" s="8">
        <v>1</v>
      </c>
      <c r="H294" s="8">
        <f t="shared" si="4"/>
        <v>100</v>
      </c>
      <c r="I294" s="8">
        <v>9</v>
      </c>
      <c r="J294" s="8">
        <v>9304.2</v>
      </c>
      <c r="K294" s="8">
        <v>10</v>
      </c>
      <c r="L294" s="8">
        <v>10338</v>
      </c>
      <c r="M294" s="8">
        <v>1</v>
      </c>
      <c r="N294">
        <v>3</v>
      </c>
      <c r="O294">
        <v>2</v>
      </c>
      <c r="P294" s="20">
        <v>1033.8</v>
      </c>
      <c r="Q294" s="20">
        <v>0</v>
      </c>
      <c r="R294" s="20">
        <v>0</v>
      </c>
      <c r="S294" s="20">
        <v>0</v>
      </c>
      <c r="T294" s="20">
        <v>0</v>
      </c>
      <c r="U294" s="20">
        <v>1033.8</v>
      </c>
      <c r="V294" s="20">
        <v>24</v>
      </c>
      <c r="W294" s="22">
        <v>14</v>
      </c>
      <c r="X294" s="22">
        <v>10</v>
      </c>
      <c r="Y294" s="20">
        <v>620.6</v>
      </c>
      <c r="Z294" s="20">
        <v>413.2</v>
      </c>
      <c r="AA294" t="s">
        <v>366</v>
      </c>
      <c r="AB294" s="6" t="s">
        <v>70</v>
      </c>
      <c r="AC294" s="6" t="s">
        <v>74</v>
      </c>
      <c r="AD294" s="6" t="s">
        <v>72</v>
      </c>
      <c r="AE294" s="24">
        <v>476.8</v>
      </c>
      <c r="AF294" s="24">
        <v>405.6</v>
      </c>
      <c r="AG294" s="24">
        <v>476.8</v>
      </c>
      <c r="AH294" s="24">
        <v>453.8</v>
      </c>
      <c r="AI294" s="24">
        <v>548.32</v>
      </c>
      <c r="AJ294" s="24">
        <v>4148</v>
      </c>
      <c r="AK294" s="24">
        <v>107.4</v>
      </c>
      <c r="AL294" t="s">
        <v>57</v>
      </c>
      <c r="AM294" t="s">
        <v>57</v>
      </c>
      <c r="AN294" t="s">
        <v>57</v>
      </c>
      <c r="AO294" t="s">
        <v>57</v>
      </c>
      <c r="AP294" t="s">
        <v>58</v>
      </c>
      <c r="AQ294" t="s">
        <v>57</v>
      </c>
      <c r="AR294" t="s">
        <v>57</v>
      </c>
      <c r="AS294" t="s">
        <v>58</v>
      </c>
      <c r="AT294" t="s">
        <v>58</v>
      </c>
      <c r="AU294" t="s">
        <v>58</v>
      </c>
      <c r="AV294" t="s">
        <v>58</v>
      </c>
      <c r="AW294" t="s">
        <v>58</v>
      </c>
      <c r="AX294" t="s">
        <v>58</v>
      </c>
      <c r="AY294" t="s">
        <v>58</v>
      </c>
      <c r="AZ294" s="24">
        <v>60.0309537628168</v>
      </c>
    </row>
    <row r="295" spans="2:52" ht="12.75">
      <c r="B295" s="1">
        <v>289</v>
      </c>
      <c r="C295" s="7" t="s">
        <v>381</v>
      </c>
      <c r="D295" s="1">
        <v>2015</v>
      </c>
      <c r="E295" s="9">
        <v>9</v>
      </c>
      <c r="F295" s="27">
        <v>8400.6</v>
      </c>
      <c r="G295" s="8">
        <v>1</v>
      </c>
      <c r="H295" s="8">
        <f t="shared" si="4"/>
        <v>100</v>
      </c>
      <c r="I295" s="8">
        <v>8</v>
      </c>
      <c r="J295" s="8">
        <v>7467.2</v>
      </c>
      <c r="K295" s="8">
        <v>9</v>
      </c>
      <c r="L295" s="8">
        <v>8400.6</v>
      </c>
      <c r="M295" s="8">
        <v>1</v>
      </c>
      <c r="N295">
        <v>3</v>
      </c>
      <c r="O295">
        <v>2</v>
      </c>
      <c r="P295" s="20">
        <v>933.4</v>
      </c>
      <c r="Q295" s="20">
        <v>0</v>
      </c>
      <c r="R295" s="20">
        <v>0</v>
      </c>
      <c r="S295" s="20">
        <v>0</v>
      </c>
      <c r="T295" s="20">
        <v>0</v>
      </c>
      <c r="U295" s="20">
        <v>933.4</v>
      </c>
      <c r="V295" s="20">
        <v>24</v>
      </c>
      <c r="W295" s="22">
        <v>16</v>
      </c>
      <c r="X295" s="22">
        <v>8</v>
      </c>
      <c r="Y295" s="20">
        <v>623.9</v>
      </c>
      <c r="Z295" s="20">
        <v>309.5</v>
      </c>
      <c r="AA295" t="s">
        <v>69</v>
      </c>
      <c r="AB295" s="6" t="s">
        <v>70</v>
      </c>
      <c r="AC295" s="6" t="s">
        <v>71</v>
      </c>
      <c r="AD295" s="6" t="s">
        <v>72</v>
      </c>
      <c r="AE295" s="24">
        <v>422.1</v>
      </c>
      <c r="AF295" s="24">
        <v>405</v>
      </c>
      <c r="AG295" s="24">
        <v>422.1</v>
      </c>
      <c r="AH295" s="24">
        <v>453</v>
      </c>
      <c r="AI295" s="24">
        <v>485.415</v>
      </c>
      <c r="AJ295" s="24">
        <v>3672</v>
      </c>
      <c r="AK295" s="24">
        <v>92</v>
      </c>
      <c r="AL295" t="s">
        <v>57</v>
      </c>
      <c r="AM295" t="s">
        <v>57</v>
      </c>
      <c r="AN295" t="s">
        <v>57</v>
      </c>
      <c r="AO295" t="s">
        <v>57</v>
      </c>
      <c r="AP295" t="s">
        <v>58</v>
      </c>
      <c r="AQ295" t="s">
        <v>57</v>
      </c>
      <c r="AR295" t="s">
        <v>57</v>
      </c>
      <c r="AS295" t="s">
        <v>58</v>
      </c>
      <c r="AT295" t="s">
        <v>58</v>
      </c>
      <c r="AU295" t="s">
        <v>58</v>
      </c>
      <c r="AV295" t="s">
        <v>58</v>
      </c>
      <c r="AW295" t="s">
        <v>58</v>
      </c>
      <c r="AX295" t="s">
        <v>58</v>
      </c>
      <c r="AY295" t="s">
        <v>58</v>
      </c>
      <c r="AZ295" s="24">
        <v>66.8416541675595</v>
      </c>
    </row>
    <row r="296" spans="2:52" ht="12.75">
      <c r="B296" s="1">
        <v>290</v>
      </c>
      <c r="C296" s="7" t="s">
        <v>382</v>
      </c>
      <c r="D296" s="1">
        <v>2014</v>
      </c>
      <c r="E296" s="9">
        <v>10</v>
      </c>
      <c r="F296" s="27">
        <v>10390</v>
      </c>
      <c r="G296" s="8">
        <v>1</v>
      </c>
      <c r="H296" s="8">
        <f t="shared" si="4"/>
        <v>100</v>
      </c>
      <c r="I296" s="8">
        <v>9</v>
      </c>
      <c r="J296" s="8">
        <v>9351</v>
      </c>
      <c r="K296" s="8">
        <v>10</v>
      </c>
      <c r="L296" s="8">
        <v>10390</v>
      </c>
      <c r="M296" s="8">
        <v>1</v>
      </c>
      <c r="N296">
        <v>3</v>
      </c>
      <c r="O296">
        <v>2</v>
      </c>
      <c r="P296" s="20">
        <v>1039</v>
      </c>
      <c r="Q296" s="20">
        <v>0</v>
      </c>
      <c r="R296" s="20">
        <v>0</v>
      </c>
      <c r="S296" s="20">
        <v>0</v>
      </c>
      <c r="T296" s="20">
        <v>0</v>
      </c>
      <c r="U296" s="20">
        <v>1039</v>
      </c>
      <c r="V296" s="20">
        <v>30</v>
      </c>
      <c r="W296" s="22">
        <v>16</v>
      </c>
      <c r="X296" s="22">
        <v>14</v>
      </c>
      <c r="Y296" s="20">
        <v>556.1</v>
      </c>
      <c r="Z296" s="20">
        <v>482.9</v>
      </c>
      <c r="AA296" t="s">
        <v>69</v>
      </c>
      <c r="AB296" s="6" t="s">
        <v>70</v>
      </c>
      <c r="AC296" s="6" t="s">
        <v>74</v>
      </c>
      <c r="AD296" s="6" t="s">
        <v>72</v>
      </c>
      <c r="AE296" s="24">
        <v>476.8</v>
      </c>
      <c r="AF296" s="24">
        <v>399.6</v>
      </c>
      <c r="AG296" s="24">
        <v>476.8</v>
      </c>
      <c r="AH296" s="24">
        <v>450.4</v>
      </c>
      <c r="AI296" s="24">
        <v>548.32</v>
      </c>
      <c r="AJ296" s="24">
        <v>4177</v>
      </c>
      <c r="AK296" s="24">
        <v>123</v>
      </c>
      <c r="AL296" t="s">
        <v>57</v>
      </c>
      <c r="AM296" t="s">
        <v>57</v>
      </c>
      <c r="AN296" t="s">
        <v>57</v>
      </c>
      <c r="AO296" t="s">
        <v>57</v>
      </c>
      <c r="AP296" t="s">
        <v>58</v>
      </c>
      <c r="AQ296" t="s">
        <v>57</v>
      </c>
      <c r="AR296" t="s">
        <v>57</v>
      </c>
      <c r="AS296" t="s">
        <v>58</v>
      </c>
      <c r="AT296" t="s">
        <v>58</v>
      </c>
      <c r="AU296" t="s">
        <v>58</v>
      </c>
      <c r="AV296" t="s">
        <v>58</v>
      </c>
      <c r="AW296" t="s">
        <v>58</v>
      </c>
      <c r="AX296" t="s">
        <v>58</v>
      </c>
      <c r="AY296" t="s">
        <v>58</v>
      </c>
      <c r="AZ296" s="24">
        <v>53.5226179018287</v>
      </c>
    </row>
    <row r="297" spans="2:52" ht="12.75">
      <c r="B297" s="1">
        <v>291</v>
      </c>
      <c r="C297" s="7" t="s">
        <v>383</v>
      </c>
      <c r="D297" s="1">
        <v>2014</v>
      </c>
      <c r="E297" s="9">
        <v>10</v>
      </c>
      <c r="F297" s="27">
        <v>10427</v>
      </c>
      <c r="G297" s="8">
        <v>1</v>
      </c>
      <c r="H297" s="8">
        <f t="shared" si="4"/>
        <v>100</v>
      </c>
      <c r="I297" s="8">
        <v>9</v>
      </c>
      <c r="J297" s="8">
        <v>9384.3</v>
      </c>
      <c r="K297" s="8">
        <v>10</v>
      </c>
      <c r="L297" s="8">
        <v>10427</v>
      </c>
      <c r="M297" s="8">
        <v>1</v>
      </c>
      <c r="N297">
        <v>3</v>
      </c>
      <c r="O297">
        <v>2</v>
      </c>
      <c r="P297" s="20">
        <v>1042.7</v>
      </c>
      <c r="Q297" s="20">
        <v>0</v>
      </c>
      <c r="R297" s="20">
        <v>0</v>
      </c>
      <c r="S297" s="20">
        <v>0</v>
      </c>
      <c r="T297" s="20">
        <v>0</v>
      </c>
      <c r="U297" s="20">
        <v>1042.7</v>
      </c>
      <c r="V297" s="20">
        <v>30</v>
      </c>
      <c r="W297" s="22">
        <v>21</v>
      </c>
      <c r="X297" s="22">
        <v>9</v>
      </c>
      <c r="Y297" s="20">
        <v>733.9</v>
      </c>
      <c r="Z297" s="20">
        <v>308.8</v>
      </c>
      <c r="AA297" t="s">
        <v>69</v>
      </c>
      <c r="AB297" s="6" t="s">
        <v>70</v>
      </c>
      <c r="AC297" s="6" t="s">
        <v>74</v>
      </c>
      <c r="AD297" s="6" t="s">
        <v>72</v>
      </c>
      <c r="AE297" s="24">
        <v>476.8</v>
      </c>
      <c r="AF297" s="24">
        <v>399</v>
      </c>
      <c r="AG297" s="24">
        <v>476.8</v>
      </c>
      <c r="AH297" s="24">
        <v>450</v>
      </c>
      <c r="AI297" s="24">
        <v>548.32</v>
      </c>
      <c r="AJ297" s="24">
        <v>4148</v>
      </c>
      <c r="AK297" s="24">
        <v>122.7</v>
      </c>
      <c r="AL297" t="s">
        <v>57</v>
      </c>
      <c r="AM297" t="s">
        <v>57</v>
      </c>
      <c r="AN297" t="s">
        <v>57</v>
      </c>
      <c r="AO297" t="s">
        <v>57</v>
      </c>
      <c r="AP297" t="s">
        <v>58</v>
      </c>
      <c r="AQ297" t="s">
        <v>57</v>
      </c>
      <c r="AR297" t="s">
        <v>57</v>
      </c>
      <c r="AS297" t="s">
        <v>58</v>
      </c>
      <c r="AT297" t="s">
        <v>58</v>
      </c>
      <c r="AU297" t="s">
        <v>58</v>
      </c>
      <c r="AV297" t="s">
        <v>58</v>
      </c>
      <c r="AW297" t="s">
        <v>58</v>
      </c>
      <c r="AX297" t="s">
        <v>58</v>
      </c>
      <c r="AY297" t="s">
        <v>58</v>
      </c>
      <c r="AZ297" s="24">
        <v>70.3845784981299</v>
      </c>
    </row>
    <row r="298" spans="2:52" ht="12.75">
      <c r="B298" s="1">
        <v>292</v>
      </c>
      <c r="C298" s="7" t="s">
        <v>384</v>
      </c>
      <c r="D298" s="1">
        <v>2014</v>
      </c>
      <c r="E298" s="9">
        <v>10</v>
      </c>
      <c r="F298" s="27">
        <v>4664</v>
      </c>
      <c r="G298" s="8">
        <v>1</v>
      </c>
      <c r="H298" s="8">
        <f t="shared" si="4"/>
        <v>100</v>
      </c>
      <c r="I298" s="8">
        <v>9</v>
      </c>
      <c r="J298" s="8">
        <v>4197.6</v>
      </c>
      <c r="K298" s="8">
        <v>10</v>
      </c>
      <c r="L298" s="8">
        <v>4664</v>
      </c>
      <c r="M298" s="8">
        <v>1</v>
      </c>
      <c r="N298">
        <v>3</v>
      </c>
      <c r="O298">
        <v>1</v>
      </c>
      <c r="P298" s="20">
        <v>466.4</v>
      </c>
      <c r="Q298" s="20">
        <v>0</v>
      </c>
      <c r="R298" s="20">
        <v>0</v>
      </c>
      <c r="S298" s="20">
        <v>0</v>
      </c>
      <c r="T298" s="20">
        <v>0</v>
      </c>
      <c r="U298" s="20">
        <v>466.4</v>
      </c>
      <c r="V298" s="20">
        <v>9</v>
      </c>
      <c r="W298" s="22">
        <v>6</v>
      </c>
      <c r="X298" s="22">
        <v>3</v>
      </c>
      <c r="Y298" s="20">
        <v>341.6</v>
      </c>
      <c r="Z298" s="20">
        <v>124.8</v>
      </c>
      <c r="AA298" t="s">
        <v>69</v>
      </c>
      <c r="AB298" s="6" t="s">
        <v>70</v>
      </c>
      <c r="AC298" s="6" t="s">
        <v>71</v>
      </c>
      <c r="AD298" s="6" t="s">
        <v>72</v>
      </c>
      <c r="AE298" s="24">
        <v>214.3</v>
      </c>
      <c r="AF298" s="24">
        <v>176</v>
      </c>
      <c r="AG298" s="24">
        <v>214.3</v>
      </c>
      <c r="AH298" s="24">
        <v>196</v>
      </c>
      <c r="AI298" s="24">
        <v>246.445</v>
      </c>
      <c r="AJ298" s="24">
        <v>1864</v>
      </c>
      <c r="AK298" s="24">
        <v>50.1</v>
      </c>
      <c r="AL298" t="s">
        <v>57</v>
      </c>
      <c r="AM298" t="s">
        <v>57</v>
      </c>
      <c r="AN298" t="s">
        <v>57</v>
      </c>
      <c r="AO298" t="s">
        <v>57</v>
      </c>
      <c r="AP298" t="s">
        <v>58</v>
      </c>
      <c r="AQ298" t="s">
        <v>57</v>
      </c>
      <c r="AR298" t="s">
        <v>57</v>
      </c>
      <c r="AS298" t="s">
        <v>58</v>
      </c>
      <c r="AT298" t="s">
        <v>58</v>
      </c>
      <c r="AU298" t="s">
        <v>58</v>
      </c>
      <c r="AV298" t="s">
        <v>58</v>
      </c>
      <c r="AW298" t="s">
        <v>58</v>
      </c>
      <c r="AX298" t="s">
        <v>58</v>
      </c>
      <c r="AY298" t="s">
        <v>58</v>
      </c>
      <c r="AZ298" s="24">
        <v>73.2418524871355</v>
      </c>
    </row>
    <row r="299" spans="2:52" ht="12.75">
      <c r="B299" s="1">
        <v>293</v>
      </c>
      <c r="C299" s="7" t="s">
        <v>385</v>
      </c>
      <c r="D299" s="1">
        <v>2015</v>
      </c>
      <c r="E299" s="9">
        <v>9</v>
      </c>
      <c r="F299" s="27">
        <v>4219.2</v>
      </c>
      <c r="G299" s="8">
        <v>1</v>
      </c>
      <c r="H299" s="8">
        <f t="shared" si="4"/>
        <v>100</v>
      </c>
      <c r="I299" s="8">
        <v>8</v>
      </c>
      <c r="J299" s="8">
        <v>3750.4</v>
      </c>
      <c r="K299" s="8">
        <v>9</v>
      </c>
      <c r="L299" s="8">
        <v>4219.2</v>
      </c>
      <c r="M299" s="8">
        <v>1</v>
      </c>
      <c r="N299">
        <v>3</v>
      </c>
      <c r="O299">
        <v>1</v>
      </c>
      <c r="P299" s="20">
        <v>468.8</v>
      </c>
      <c r="Q299" s="20">
        <v>0</v>
      </c>
      <c r="R299" s="20">
        <v>0</v>
      </c>
      <c r="S299" s="20">
        <v>0</v>
      </c>
      <c r="T299" s="20">
        <v>0</v>
      </c>
      <c r="U299" s="20">
        <v>468.8</v>
      </c>
      <c r="V299" s="20">
        <v>9</v>
      </c>
      <c r="W299" s="22">
        <v>6</v>
      </c>
      <c r="X299" s="22">
        <v>3</v>
      </c>
      <c r="Y299" s="20">
        <v>312.6</v>
      </c>
      <c r="Z299" s="20">
        <v>156.2</v>
      </c>
      <c r="AA299" t="s">
        <v>69</v>
      </c>
      <c r="AB299" s="6" t="s">
        <v>70</v>
      </c>
      <c r="AC299" s="6" t="s">
        <v>71</v>
      </c>
      <c r="AD299" s="6" t="s">
        <v>72</v>
      </c>
      <c r="AE299" s="24">
        <v>214.3</v>
      </c>
      <c r="AF299" s="24">
        <v>178.9</v>
      </c>
      <c r="AG299" s="24">
        <v>214.3</v>
      </c>
      <c r="AH299" s="24">
        <v>197</v>
      </c>
      <c r="AI299" s="24">
        <v>246.445</v>
      </c>
      <c r="AJ299" s="24">
        <v>1864</v>
      </c>
      <c r="AK299" s="24">
        <v>50.1</v>
      </c>
      <c r="AL299" t="s">
        <v>57</v>
      </c>
      <c r="AM299" t="s">
        <v>57</v>
      </c>
      <c r="AN299" t="s">
        <v>57</v>
      </c>
      <c r="AO299" t="s">
        <v>57</v>
      </c>
      <c r="AP299" t="s">
        <v>58</v>
      </c>
      <c r="AQ299" t="s">
        <v>57</v>
      </c>
      <c r="AR299" t="s">
        <v>57</v>
      </c>
      <c r="AS299" t="s">
        <v>58</v>
      </c>
      <c r="AT299" t="s">
        <v>58</v>
      </c>
      <c r="AU299" t="s">
        <v>58</v>
      </c>
      <c r="AV299" t="s">
        <v>58</v>
      </c>
      <c r="AW299" t="s">
        <v>58</v>
      </c>
      <c r="AX299" t="s">
        <v>58</v>
      </c>
      <c r="AY299" t="s">
        <v>58</v>
      </c>
      <c r="AZ299" s="24">
        <v>66.6808873720137</v>
      </c>
    </row>
    <row r="300" spans="2:52" ht="12.75">
      <c r="B300" s="1">
        <v>294</v>
      </c>
      <c r="C300" s="7" t="s">
        <v>386</v>
      </c>
      <c r="D300" s="1">
        <v>1957</v>
      </c>
      <c r="E300" s="9">
        <v>67</v>
      </c>
      <c r="F300" s="27">
        <v>4462.2</v>
      </c>
      <c r="G300" s="8">
        <v>0.8</v>
      </c>
      <c r="H300" s="8">
        <f t="shared" si="4"/>
        <v>125</v>
      </c>
      <c r="I300" s="8">
        <v>52.8</v>
      </c>
      <c r="J300" s="8">
        <v>3516.48</v>
      </c>
      <c r="K300" s="8">
        <v>53.6</v>
      </c>
      <c r="L300" s="8">
        <v>3569.76</v>
      </c>
      <c r="M300" s="8">
        <v>1</v>
      </c>
      <c r="N300">
        <v>1</v>
      </c>
      <c r="O300">
        <v>0</v>
      </c>
      <c r="P300" s="20">
        <v>66.6</v>
      </c>
      <c r="Q300" s="20">
        <v>0</v>
      </c>
      <c r="R300" s="20">
        <v>0</v>
      </c>
      <c r="S300" s="20">
        <v>0</v>
      </c>
      <c r="T300" s="20">
        <v>0</v>
      </c>
      <c r="U300" s="20">
        <v>66.6</v>
      </c>
      <c r="V300" s="20">
        <v>2</v>
      </c>
      <c r="W300" s="22">
        <v>0</v>
      </c>
      <c r="X300" s="22">
        <v>2</v>
      </c>
      <c r="Y300" s="20">
        <v>0</v>
      </c>
      <c r="Z300" s="20">
        <v>66.6</v>
      </c>
      <c r="AA300" t="s">
        <v>60</v>
      </c>
      <c r="AB300" s="6" t="s">
        <v>54</v>
      </c>
      <c r="AC300" s="6" t="s">
        <v>61</v>
      </c>
      <c r="AD300" s="6" t="s">
        <v>56</v>
      </c>
      <c r="AE300" s="24">
        <v>0</v>
      </c>
      <c r="AF300" s="24">
        <v>0</v>
      </c>
      <c r="AG300" s="24">
        <v>97.4</v>
      </c>
      <c r="AH300" s="24">
        <v>0</v>
      </c>
      <c r="AI300" s="24">
        <v>112.01</v>
      </c>
      <c r="AJ300" s="24">
        <v>278</v>
      </c>
      <c r="AK300" s="24">
        <v>0</v>
      </c>
      <c r="AL300" t="s">
        <v>58</v>
      </c>
      <c r="AM300" t="s">
        <v>58</v>
      </c>
      <c r="AN300" t="s">
        <v>58</v>
      </c>
      <c r="AO300" t="s">
        <v>58</v>
      </c>
      <c r="AP300" t="s">
        <v>58</v>
      </c>
      <c r="AQ300" t="s">
        <v>58</v>
      </c>
      <c r="AR300" t="s">
        <v>58</v>
      </c>
      <c r="AS300" t="s">
        <v>58</v>
      </c>
      <c r="AT300" t="s">
        <v>58</v>
      </c>
      <c r="AU300" t="s">
        <v>58</v>
      </c>
      <c r="AV300" t="s">
        <v>58</v>
      </c>
      <c r="AW300" t="s">
        <v>57</v>
      </c>
      <c r="AX300" t="s">
        <v>58</v>
      </c>
      <c r="AY300" t="s">
        <v>58</v>
      </c>
      <c r="AZ300" s="24">
        <v>0</v>
      </c>
    </row>
    <row r="301" spans="2:52" ht="12.75">
      <c r="B301" s="1">
        <v>295</v>
      </c>
      <c r="C301" s="7" t="s">
        <v>387</v>
      </c>
      <c r="D301" s="1">
        <v>1960</v>
      </c>
      <c r="E301" s="9">
        <v>64</v>
      </c>
      <c r="F301" s="27">
        <v>12947.2</v>
      </c>
      <c r="G301" s="8">
        <v>2</v>
      </c>
      <c r="H301" s="8">
        <f t="shared" si="4"/>
        <v>50</v>
      </c>
      <c r="I301" s="8">
        <v>100</v>
      </c>
      <c r="J301" s="8">
        <v>20230</v>
      </c>
      <c r="K301" s="8">
        <v>100</v>
      </c>
      <c r="L301" s="8">
        <v>20230</v>
      </c>
      <c r="M301" s="8">
        <v>0</v>
      </c>
      <c r="N301">
        <v>1</v>
      </c>
      <c r="O301">
        <v>0</v>
      </c>
      <c r="P301" s="20">
        <v>202.3</v>
      </c>
      <c r="Q301" s="20">
        <v>0</v>
      </c>
      <c r="R301" s="20">
        <v>0</v>
      </c>
      <c r="S301" s="20">
        <v>0</v>
      </c>
      <c r="T301" s="20">
        <v>0</v>
      </c>
      <c r="U301" s="20">
        <v>202.3</v>
      </c>
      <c r="V301" s="20">
        <v>4</v>
      </c>
      <c r="W301" s="22">
        <v>4</v>
      </c>
      <c r="X301" s="22">
        <v>0</v>
      </c>
      <c r="Y301" s="20">
        <v>202.3</v>
      </c>
      <c r="Z301" s="20">
        <v>0</v>
      </c>
      <c r="AA301" t="s">
        <v>60</v>
      </c>
      <c r="AB301" s="6" t="s">
        <v>95</v>
      </c>
      <c r="AC301" s="6" t="s">
        <v>61</v>
      </c>
      <c r="AD301" s="6" t="s">
        <v>56</v>
      </c>
      <c r="AE301" s="24">
        <v>0</v>
      </c>
      <c r="AF301" s="24">
        <v>0</v>
      </c>
      <c r="AG301" s="24">
        <v>235.5</v>
      </c>
      <c r="AH301" s="24">
        <v>0</v>
      </c>
      <c r="AI301" s="24">
        <v>270.825</v>
      </c>
      <c r="AJ301" s="24">
        <v>824</v>
      </c>
      <c r="AK301" s="24">
        <v>0</v>
      </c>
      <c r="AL301" t="s">
        <v>57</v>
      </c>
      <c r="AM301" t="s">
        <v>58</v>
      </c>
      <c r="AN301" t="s">
        <v>58</v>
      </c>
      <c r="AO301" t="s">
        <v>58</v>
      </c>
      <c r="AP301" t="s">
        <v>58</v>
      </c>
      <c r="AQ301" t="s">
        <v>58</v>
      </c>
      <c r="AR301" t="s">
        <v>58</v>
      </c>
      <c r="AS301" t="s">
        <v>58</v>
      </c>
      <c r="AT301" t="s">
        <v>58</v>
      </c>
      <c r="AU301" t="s">
        <v>58</v>
      </c>
      <c r="AV301" t="s">
        <v>58</v>
      </c>
      <c r="AW301" t="s">
        <v>57</v>
      </c>
      <c r="AX301" t="s">
        <v>58</v>
      </c>
      <c r="AY301" t="s">
        <v>58</v>
      </c>
      <c r="AZ301" s="24">
        <v>100</v>
      </c>
    </row>
    <row r="302" spans="2:52" ht="12.75">
      <c r="B302" s="1">
        <v>296</v>
      </c>
      <c r="C302" s="7" t="s">
        <v>388</v>
      </c>
      <c r="D302" s="1">
        <v>1959</v>
      </c>
      <c r="E302" s="9">
        <v>65</v>
      </c>
      <c r="F302" s="27">
        <v>11180</v>
      </c>
      <c r="G302" s="8">
        <v>1</v>
      </c>
      <c r="H302" s="8">
        <f t="shared" si="4"/>
        <v>100</v>
      </c>
      <c r="I302" s="8">
        <v>64</v>
      </c>
      <c r="J302" s="8">
        <v>11008</v>
      </c>
      <c r="K302" s="8">
        <v>65</v>
      </c>
      <c r="L302" s="8">
        <v>11180</v>
      </c>
      <c r="M302" s="8">
        <v>1</v>
      </c>
      <c r="N302">
        <v>1</v>
      </c>
      <c r="O302">
        <v>0</v>
      </c>
      <c r="P302" s="20">
        <v>172</v>
      </c>
      <c r="Q302" s="20">
        <v>0</v>
      </c>
      <c r="R302" s="20">
        <v>0</v>
      </c>
      <c r="S302" s="20">
        <v>0</v>
      </c>
      <c r="T302" s="20">
        <v>0</v>
      </c>
      <c r="U302" s="20">
        <v>172</v>
      </c>
      <c r="V302" s="20">
        <v>4</v>
      </c>
      <c r="W302" s="22">
        <v>2</v>
      </c>
      <c r="X302" s="22">
        <v>2</v>
      </c>
      <c r="Y302" s="20">
        <v>86</v>
      </c>
      <c r="Z302" s="20">
        <v>86</v>
      </c>
      <c r="AA302" t="s">
        <v>60</v>
      </c>
      <c r="AB302" s="6" t="s">
        <v>104</v>
      </c>
      <c r="AC302" s="6" t="s">
        <v>61</v>
      </c>
      <c r="AD302" s="6" t="s">
        <v>56</v>
      </c>
      <c r="AE302" s="24">
        <v>0</v>
      </c>
      <c r="AF302" s="24">
        <v>0</v>
      </c>
      <c r="AG302" s="24">
        <v>242.9</v>
      </c>
      <c r="AH302" s="24">
        <v>0</v>
      </c>
      <c r="AI302" s="24">
        <v>279.335</v>
      </c>
      <c r="AJ302" s="24">
        <v>814</v>
      </c>
      <c r="AK302" s="24">
        <v>0</v>
      </c>
      <c r="AL302" t="s">
        <v>58</v>
      </c>
      <c r="AM302" t="s">
        <v>58</v>
      </c>
      <c r="AN302" t="s">
        <v>58</v>
      </c>
      <c r="AO302" t="s">
        <v>58</v>
      </c>
      <c r="AP302" t="s">
        <v>58</v>
      </c>
      <c r="AQ302" t="s">
        <v>58</v>
      </c>
      <c r="AR302" t="s">
        <v>58</v>
      </c>
      <c r="AS302" t="s">
        <v>58</v>
      </c>
      <c r="AT302" t="s">
        <v>58</v>
      </c>
      <c r="AU302" t="s">
        <v>58</v>
      </c>
      <c r="AV302" t="s">
        <v>57</v>
      </c>
      <c r="AW302" t="s">
        <v>57</v>
      </c>
      <c r="AX302" t="s">
        <v>58</v>
      </c>
      <c r="AY302" t="s">
        <v>58</v>
      </c>
      <c r="AZ302" s="24">
        <v>50</v>
      </c>
    </row>
    <row r="303" spans="2:52" ht="12.75">
      <c r="B303" s="1">
        <v>297</v>
      </c>
      <c r="C303" s="7" t="s">
        <v>389</v>
      </c>
      <c r="D303" s="1">
        <v>1956</v>
      </c>
      <c r="E303" s="9">
        <v>68</v>
      </c>
      <c r="F303" s="27">
        <v>72188.8</v>
      </c>
      <c r="G303" s="8">
        <v>2</v>
      </c>
      <c r="H303" s="8">
        <f t="shared" si="4"/>
        <v>50</v>
      </c>
      <c r="I303" s="8">
        <v>100</v>
      </c>
      <c r="J303" s="8">
        <v>106160</v>
      </c>
      <c r="K303" s="8">
        <v>100</v>
      </c>
      <c r="L303" s="8">
        <v>106160</v>
      </c>
      <c r="M303" s="8">
        <v>0</v>
      </c>
      <c r="N303">
        <v>2</v>
      </c>
      <c r="O303">
        <v>2</v>
      </c>
      <c r="P303" s="20">
        <v>1061.6</v>
      </c>
      <c r="Q303" s="20">
        <v>0</v>
      </c>
      <c r="R303" s="20">
        <v>0</v>
      </c>
      <c r="S303" s="20">
        <v>0</v>
      </c>
      <c r="T303" s="20">
        <v>0</v>
      </c>
      <c r="U303" s="20">
        <v>1061.6</v>
      </c>
      <c r="V303" s="20">
        <v>15</v>
      </c>
      <c r="W303" s="22">
        <v>9</v>
      </c>
      <c r="X303" s="22">
        <v>6</v>
      </c>
      <c r="Y303" s="20">
        <v>644</v>
      </c>
      <c r="Z303" s="20">
        <v>417.6</v>
      </c>
      <c r="AA303" t="s">
        <v>60</v>
      </c>
      <c r="AB303" s="6" t="s">
        <v>95</v>
      </c>
      <c r="AC303" s="6" t="s">
        <v>61</v>
      </c>
      <c r="AD303" s="6" t="s">
        <v>56</v>
      </c>
      <c r="AE303" s="24">
        <v>0</v>
      </c>
      <c r="AF303" s="24">
        <v>0</v>
      </c>
      <c r="AG303" s="24">
        <v>541.6</v>
      </c>
      <c r="AH303" s="24">
        <v>512.9</v>
      </c>
      <c r="AI303" s="24">
        <v>622.84</v>
      </c>
      <c r="AJ303" s="24">
        <v>3575</v>
      </c>
      <c r="AK303" s="24">
        <v>67.1</v>
      </c>
      <c r="AL303" t="s">
        <v>57</v>
      </c>
      <c r="AM303" t="s">
        <v>58</v>
      </c>
      <c r="AN303" t="s">
        <v>57</v>
      </c>
      <c r="AO303" t="s">
        <v>58</v>
      </c>
      <c r="AP303" t="s">
        <v>58</v>
      </c>
      <c r="AQ303" t="s">
        <v>58</v>
      </c>
      <c r="AR303" t="s">
        <v>58</v>
      </c>
      <c r="AS303" t="s">
        <v>58</v>
      </c>
      <c r="AT303" t="s">
        <v>58</v>
      </c>
      <c r="AU303" t="s">
        <v>57</v>
      </c>
      <c r="AV303" t="s">
        <v>58</v>
      </c>
      <c r="AW303" t="s">
        <v>57</v>
      </c>
      <c r="AX303" t="s">
        <v>58</v>
      </c>
      <c r="AY303" t="s">
        <v>58</v>
      </c>
      <c r="AZ303" s="24">
        <v>60.663149962321</v>
      </c>
    </row>
    <row r="304" spans="2:52" ht="12.75">
      <c r="B304" s="1">
        <v>298</v>
      </c>
      <c r="C304" s="7" t="s">
        <v>390</v>
      </c>
      <c r="D304" s="1">
        <v>1956</v>
      </c>
      <c r="E304" s="9">
        <v>68</v>
      </c>
      <c r="F304" s="27">
        <v>67306.4</v>
      </c>
      <c r="G304" s="8">
        <v>2</v>
      </c>
      <c r="H304" s="8">
        <f t="shared" si="4"/>
        <v>50</v>
      </c>
      <c r="I304" s="8">
        <v>100</v>
      </c>
      <c r="J304" s="8">
        <v>98980</v>
      </c>
      <c r="K304" s="8">
        <v>100</v>
      </c>
      <c r="L304" s="8">
        <v>98980</v>
      </c>
      <c r="M304" s="8">
        <v>0</v>
      </c>
      <c r="N304">
        <v>2</v>
      </c>
      <c r="O304">
        <v>2</v>
      </c>
      <c r="P304" s="20">
        <v>989.8</v>
      </c>
      <c r="Q304" s="20">
        <v>130.3</v>
      </c>
      <c r="R304" s="20">
        <v>0</v>
      </c>
      <c r="S304" s="20">
        <v>0</v>
      </c>
      <c r="T304" s="20">
        <v>0</v>
      </c>
      <c r="U304" s="20">
        <v>859.5</v>
      </c>
      <c r="V304" s="20">
        <v>13</v>
      </c>
      <c r="W304" s="22">
        <v>7</v>
      </c>
      <c r="X304" s="22">
        <v>6</v>
      </c>
      <c r="Y304" s="20">
        <v>483.4</v>
      </c>
      <c r="Z304" s="20">
        <v>376.1</v>
      </c>
      <c r="AA304" t="s">
        <v>60</v>
      </c>
      <c r="AB304" s="6" t="s">
        <v>95</v>
      </c>
      <c r="AC304" s="6" t="s">
        <v>61</v>
      </c>
      <c r="AD304" s="6" t="s">
        <v>56</v>
      </c>
      <c r="AE304" s="24">
        <v>200.1</v>
      </c>
      <c r="AF304" s="24">
        <v>0</v>
      </c>
      <c r="AG304" s="24">
        <v>547.1</v>
      </c>
      <c r="AH304" s="24">
        <v>519.1</v>
      </c>
      <c r="AI304" s="24">
        <v>629.165</v>
      </c>
      <c r="AJ304" s="24">
        <v>4211</v>
      </c>
      <c r="AK304" s="24">
        <v>77</v>
      </c>
      <c r="AL304" t="s">
        <v>57</v>
      </c>
      <c r="AM304" t="s">
        <v>58</v>
      </c>
      <c r="AN304" t="s">
        <v>57</v>
      </c>
      <c r="AO304" t="s">
        <v>58</v>
      </c>
      <c r="AP304" t="s">
        <v>58</v>
      </c>
      <c r="AQ304" t="s">
        <v>58</v>
      </c>
      <c r="AR304" t="s">
        <v>58</v>
      </c>
      <c r="AS304" t="s">
        <v>58</v>
      </c>
      <c r="AT304" t="s">
        <v>58</v>
      </c>
      <c r="AU304" t="s">
        <v>58</v>
      </c>
      <c r="AV304" t="s">
        <v>57</v>
      </c>
      <c r="AW304" t="s">
        <v>57</v>
      </c>
      <c r="AX304" t="s">
        <v>58</v>
      </c>
      <c r="AY304" t="s">
        <v>58</v>
      </c>
      <c r="AZ304" s="24">
        <v>56.2420011634671</v>
      </c>
    </row>
    <row r="305" spans="2:52" ht="12.75">
      <c r="B305" s="1">
        <v>299</v>
      </c>
      <c r="C305" s="7" t="s">
        <v>391</v>
      </c>
      <c r="D305" s="1">
        <v>1956</v>
      </c>
      <c r="E305" s="9">
        <v>68</v>
      </c>
      <c r="F305" s="27">
        <v>85707.2</v>
      </c>
      <c r="G305" s="8">
        <v>2</v>
      </c>
      <c r="H305" s="8">
        <f t="shared" si="4"/>
        <v>50</v>
      </c>
      <c r="I305" s="8">
        <v>100</v>
      </c>
      <c r="J305" s="8">
        <v>126040</v>
      </c>
      <c r="K305" s="8">
        <v>100</v>
      </c>
      <c r="L305" s="8">
        <v>126040</v>
      </c>
      <c r="M305" s="8">
        <v>0</v>
      </c>
      <c r="N305">
        <v>2</v>
      </c>
      <c r="O305">
        <v>2</v>
      </c>
      <c r="P305" s="20">
        <v>1260.4</v>
      </c>
      <c r="Q305" s="20">
        <v>203.3</v>
      </c>
      <c r="R305" s="20">
        <v>0</v>
      </c>
      <c r="S305" s="20">
        <v>0</v>
      </c>
      <c r="T305" s="20">
        <v>0</v>
      </c>
      <c r="U305" s="20">
        <v>1057.1</v>
      </c>
      <c r="V305" s="20">
        <v>15</v>
      </c>
      <c r="W305" s="22">
        <v>7</v>
      </c>
      <c r="X305" s="22">
        <v>8</v>
      </c>
      <c r="Y305" s="20">
        <v>522.1</v>
      </c>
      <c r="Z305" s="20">
        <v>535</v>
      </c>
      <c r="AA305" t="s">
        <v>60</v>
      </c>
      <c r="AB305" s="6" t="s">
        <v>95</v>
      </c>
      <c r="AC305" s="6" t="s">
        <v>61</v>
      </c>
      <c r="AD305" s="6" t="s">
        <v>56</v>
      </c>
      <c r="AE305" s="24">
        <v>281.5</v>
      </c>
      <c r="AF305" s="24">
        <v>0</v>
      </c>
      <c r="AG305" s="24">
        <v>578.4</v>
      </c>
      <c r="AH305" s="24">
        <v>511.2</v>
      </c>
      <c r="AI305" s="24">
        <v>665.16</v>
      </c>
      <c r="AJ305" s="24">
        <v>4704</v>
      </c>
      <c r="AK305" s="24">
        <v>86.9</v>
      </c>
      <c r="AL305" t="s">
        <v>57</v>
      </c>
      <c r="AM305" t="s">
        <v>58</v>
      </c>
      <c r="AN305" t="s">
        <v>57</v>
      </c>
      <c r="AO305" t="s">
        <v>58</v>
      </c>
      <c r="AP305" t="s">
        <v>58</v>
      </c>
      <c r="AQ305" t="s">
        <v>58</v>
      </c>
      <c r="AR305" t="s">
        <v>58</v>
      </c>
      <c r="AS305" t="s">
        <v>58</v>
      </c>
      <c r="AT305" t="s">
        <v>58</v>
      </c>
      <c r="AU305" t="s">
        <v>57</v>
      </c>
      <c r="AV305" t="s">
        <v>58</v>
      </c>
      <c r="AW305" t="s">
        <v>57</v>
      </c>
      <c r="AX305" t="s">
        <v>58</v>
      </c>
      <c r="AY305" t="s">
        <v>58</v>
      </c>
      <c r="AZ305" s="24">
        <v>49.3898401286539</v>
      </c>
    </row>
    <row r="306" spans="2:52" ht="12.75">
      <c r="B306" s="1">
        <v>300</v>
      </c>
      <c r="C306" s="7" t="s">
        <v>392</v>
      </c>
      <c r="D306" s="1">
        <v>1953</v>
      </c>
      <c r="E306" s="9">
        <v>71</v>
      </c>
      <c r="F306" s="27">
        <v>35663.3</v>
      </c>
      <c r="G306" s="8">
        <v>2</v>
      </c>
      <c r="H306" s="8">
        <f t="shared" si="4"/>
        <v>50</v>
      </c>
      <c r="I306" s="8">
        <v>100</v>
      </c>
      <c r="J306" s="8">
        <v>50230</v>
      </c>
      <c r="K306" s="8">
        <v>100</v>
      </c>
      <c r="L306" s="8">
        <v>50230</v>
      </c>
      <c r="M306" s="8">
        <v>0</v>
      </c>
      <c r="N306">
        <v>2</v>
      </c>
      <c r="O306">
        <v>1</v>
      </c>
      <c r="P306" s="20">
        <v>502.3</v>
      </c>
      <c r="Q306" s="20">
        <v>0</v>
      </c>
      <c r="R306" s="20">
        <v>0</v>
      </c>
      <c r="S306" s="20">
        <v>0</v>
      </c>
      <c r="T306" s="20">
        <v>0</v>
      </c>
      <c r="U306" s="20">
        <v>502.3</v>
      </c>
      <c r="V306" s="20">
        <v>8</v>
      </c>
      <c r="W306" s="22">
        <v>1</v>
      </c>
      <c r="X306" s="22">
        <v>7</v>
      </c>
      <c r="Y306" s="20">
        <v>58.5</v>
      </c>
      <c r="Z306" s="20">
        <v>443.8</v>
      </c>
      <c r="AA306" t="s">
        <v>60</v>
      </c>
      <c r="AB306" s="6" t="s">
        <v>95</v>
      </c>
      <c r="AC306" s="6" t="s">
        <v>61</v>
      </c>
      <c r="AD306" s="6" t="s">
        <v>56</v>
      </c>
      <c r="AE306" s="24">
        <v>0</v>
      </c>
      <c r="AF306" s="24">
        <v>0</v>
      </c>
      <c r="AG306" s="24">
        <v>331.5</v>
      </c>
      <c r="AH306" s="24">
        <v>316.9</v>
      </c>
      <c r="AI306" s="24">
        <v>381.225</v>
      </c>
      <c r="AJ306" s="24">
        <v>2287</v>
      </c>
      <c r="AK306" s="24">
        <v>48.4</v>
      </c>
      <c r="AL306" t="s">
        <v>57</v>
      </c>
      <c r="AM306" t="s">
        <v>58</v>
      </c>
      <c r="AN306" t="s">
        <v>58</v>
      </c>
      <c r="AO306" t="s">
        <v>58</v>
      </c>
      <c r="AP306" t="s">
        <v>58</v>
      </c>
      <c r="AQ306" t="s">
        <v>58</v>
      </c>
      <c r="AR306" t="s">
        <v>58</v>
      </c>
      <c r="AS306" t="s">
        <v>58</v>
      </c>
      <c r="AT306" t="s">
        <v>58</v>
      </c>
      <c r="AU306" t="s">
        <v>58</v>
      </c>
      <c r="AV306" t="s">
        <v>57</v>
      </c>
      <c r="AW306" t="s">
        <v>57</v>
      </c>
      <c r="AX306" t="s">
        <v>58</v>
      </c>
      <c r="AY306" t="s">
        <v>58</v>
      </c>
      <c r="AZ306" s="24">
        <v>11.6464264383834</v>
      </c>
    </row>
    <row r="307" spans="2:52" ht="12.75">
      <c r="B307" s="1">
        <v>301</v>
      </c>
      <c r="C307" s="7" t="s">
        <v>393</v>
      </c>
      <c r="D307" s="1">
        <v>1964</v>
      </c>
      <c r="E307" s="9">
        <v>60</v>
      </c>
      <c r="F307" s="27">
        <v>74436</v>
      </c>
      <c r="G307" s="8">
        <v>0.8</v>
      </c>
      <c r="H307" s="8">
        <f t="shared" si="4"/>
        <v>125</v>
      </c>
      <c r="I307" s="8">
        <v>47.2</v>
      </c>
      <c r="J307" s="8">
        <v>58556.32</v>
      </c>
      <c r="K307" s="8">
        <v>48</v>
      </c>
      <c r="L307" s="8">
        <v>59548.8</v>
      </c>
      <c r="M307" s="8">
        <v>1</v>
      </c>
      <c r="N307">
        <v>4</v>
      </c>
      <c r="O307">
        <v>2</v>
      </c>
      <c r="P307" s="20">
        <v>1240.6</v>
      </c>
      <c r="Q307" s="20">
        <v>0</v>
      </c>
      <c r="R307" s="20">
        <v>315.2</v>
      </c>
      <c r="S307" s="20">
        <v>0</v>
      </c>
      <c r="T307" s="20">
        <v>0</v>
      </c>
      <c r="U307" s="20">
        <v>925.4</v>
      </c>
      <c r="V307" s="20">
        <v>24</v>
      </c>
      <c r="W307" s="22">
        <v>23</v>
      </c>
      <c r="X307" s="22">
        <v>1</v>
      </c>
      <c r="Y307" s="20">
        <v>887.2</v>
      </c>
      <c r="Z307" s="20">
        <v>38.2</v>
      </c>
      <c r="AA307" t="s">
        <v>60</v>
      </c>
      <c r="AB307" s="6" t="s">
        <v>54</v>
      </c>
      <c r="AC307" s="6" t="s">
        <v>55</v>
      </c>
      <c r="AD307" s="6" t="s">
        <v>89</v>
      </c>
      <c r="AE307" s="24">
        <v>0</v>
      </c>
      <c r="AF307" s="24">
        <v>0</v>
      </c>
      <c r="AG307" s="24">
        <v>441.1</v>
      </c>
      <c r="AH307" s="24">
        <v>370.4</v>
      </c>
      <c r="AI307" s="24">
        <v>507.265</v>
      </c>
      <c r="AJ307" s="24">
        <v>5205</v>
      </c>
      <c r="AK307" s="24">
        <v>96.8</v>
      </c>
      <c r="AL307" t="s">
        <v>57</v>
      </c>
      <c r="AM307" t="s">
        <v>57</v>
      </c>
      <c r="AN307" t="s">
        <v>57</v>
      </c>
      <c r="AO307" t="s">
        <v>58</v>
      </c>
      <c r="AP307" t="s">
        <v>58</v>
      </c>
      <c r="AQ307" t="s">
        <v>57</v>
      </c>
      <c r="AR307" t="s">
        <v>58</v>
      </c>
      <c r="AS307" t="s">
        <v>58</v>
      </c>
      <c r="AT307" t="s">
        <v>58</v>
      </c>
      <c r="AU307" t="s">
        <v>58</v>
      </c>
      <c r="AV307" t="s">
        <v>58</v>
      </c>
      <c r="AW307" t="s">
        <v>57</v>
      </c>
      <c r="AX307" t="s">
        <v>58</v>
      </c>
      <c r="AY307" t="s">
        <v>58</v>
      </c>
      <c r="AZ307" s="24">
        <v>95.872055327426</v>
      </c>
    </row>
    <row r="308" spans="2:52" ht="12.75">
      <c r="B308" s="1">
        <v>302</v>
      </c>
      <c r="C308" s="7" t="s">
        <v>394</v>
      </c>
      <c r="D308" s="1">
        <v>1974</v>
      </c>
      <c r="E308" s="9">
        <v>50</v>
      </c>
      <c r="F308" s="27">
        <v>262080</v>
      </c>
      <c r="G308" s="8">
        <v>0.8</v>
      </c>
      <c r="H308" s="8">
        <f t="shared" si="4"/>
        <v>125</v>
      </c>
      <c r="I308" s="8">
        <v>39.2</v>
      </c>
      <c r="J308" s="8">
        <v>205470.72</v>
      </c>
      <c r="K308" s="8">
        <v>40</v>
      </c>
      <c r="L308" s="8">
        <v>209664</v>
      </c>
      <c r="M308" s="8">
        <v>1</v>
      </c>
      <c r="N308">
        <v>5</v>
      </c>
      <c r="O308">
        <v>6</v>
      </c>
      <c r="P308" s="20">
        <v>5241.6</v>
      </c>
      <c r="Q308" s="20">
        <v>929.4</v>
      </c>
      <c r="R308" s="20">
        <v>93.2</v>
      </c>
      <c r="S308" s="20">
        <v>0</v>
      </c>
      <c r="T308" s="20">
        <v>0</v>
      </c>
      <c r="U308" s="20">
        <v>4219</v>
      </c>
      <c r="V308" s="20">
        <v>97</v>
      </c>
      <c r="W308" s="22">
        <v>96</v>
      </c>
      <c r="X308" s="22">
        <v>1</v>
      </c>
      <c r="Y308" s="20">
        <v>4175.9</v>
      </c>
      <c r="Z308" s="20">
        <v>43.1</v>
      </c>
      <c r="AA308" t="s">
        <v>60</v>
      </c>
      <c r="AB308" s="6" t="s">
        <v>54</v>
      </c>
      <c r="AC308" s="6" t="s">
        <v>55</v>
      </c>
      <c r="AD308" s="6" t="s">
        <v>89</v>
      </c>
      <c r="AE308" s="24">
        <v>1235.6</v>
      </c>
      <c r="AF308" s="24">
        <v>0</v>
      </c>
      <c r="AG308" s="24">
        <v>1235.6</v>
      </c>
      <c r="AH308" s="24">
        <v>1079.4</v>
      </c>
      <c r="AI308" s="24">
        <v>1420.94</v>
      </c>
      <c r="AJ308" s="24">
        <v>20943</v>
      </c>
      <c r="AK308" s="24">
        <v>430.2</v>
      </c>
      <c r="AL308" t="s">
        <v>57</v>
      </c>
      <c r="AM308" t="s">
        <v>57</v>
      </c>
      <c r="AN308" t="s">
        <v>57</v>
      </c>
      <c r="AO308" t="s">
        <v>58</v>
      </c>
      <c r="AP308" t="s">
        <v>58</v>
      </c>
      <c r="AQ308" t="s">
        <v>57</v>
      </c>
      <c r="AR308" t="s">
        <v>57</v>
      </c>
      <c r="AS308" t="s">
        <v>58</v>
      </c>
      <c r="AT308" t="s">
        <v>58</v>
      </c>
      <c r="AU308" t="s">
        <v>58</v>
      </c>
      <c r="AV308" t="s">
        <v>58</v>
      </c>
      <c r="AW308" t="s">
        <v>58</v>
      </c>
      <c r="AX308" t="s">
        <v>58</v>
      </c>
      <c r="AY308" t="s">
        <v>58</v>
      </c>
      <c r="AZ308" s="24">
        <v>98.9784309077981</v>
      </c>
    </row>
    <row r="309" spans="2:52" ht="12.75">
      <c r="B309" s="1">
        <v>303</v>
      </c>
      <c r="C309" s="7" t="s">
        <v>395</v>
      </c>
      <c r="D309" s="1">
        <v>1966</v>
      </c>
      <c r="E309" s="9">
        <v>58</v>
      </c>
      <c r="F309" s="27">
        <v>72534.8</v>
      </c>
      <c r="G309" s="8">
        <v>0.8</v>
      </c>
      <c r="H309" s="8">
        <f t="shared" si="4"/>
        <v>125</v>
      </c>
      <c r="I309" s="8">
        <v>45.6</v>
      </c>
      <c r="J309" s="8">
        <v>57027.36</v>
      </c>
      <c r="K309" s="8">
        <v>46.4</v>
      </c>
      <c r="L309" s="8">
        <v>58027.84</v>
      </c>
      <c r="M309" s="8">
        <v>1</v>
      </c>
      <c r="N309">
        <v>4</v>
      </c>
      <c r="O309">
        <v>2</v>
      </c>
      <c r="P309" s="20">
        <v>1250.6</v>
      </c>
      <c r="Q309" s="20">
        <v>0</v>
      </c>
      <c r="R309" s="20">
        <v>0</v>
      </c>
      <c r="S309" s="20">
        <v>0</v>
      </c>
      <c r="T309" s="20">
        <v>0</v>
      </c>
      <c r="U309" s="20">
        <v>1250.6</v>
      </c>
      <c r="V309" s="20">
        <v>32</v>
      </c>
      <c r="W309" s="22">
        <v>32</v>
      </c>
      <c r="X309" s="22">
        <v>0</v>
      </c>
      <c r="Y309" s="20">
        <v>1250.6</v>
      </c>
      <c r="Z309" s="20">
        <v>0</v>
      </c>
      <c r="AA309" t="s">
        <v>60</v>
      </c>
      <c r="AB309" s="6" t="s">
        <v>54</v>
      </c>
      <c r="AC309" s="6" t="s">
        <v>55</v>
      </c>
      <c r="AD309" s="6" t="s">
        <v>89</v>
      </c>
      <c r="AE309" s="24">
        <v>452.6</v>
      </c>
      <c r="AF309" s="24">
        <v>11</v>
      </c>
      <c r="AG309" s="24">
        <v>452.6</v>
      </c>
      <c r="AH309" s="24">
        <v>381.4</v>
      </c>
      <c r="AI309" s="24">
        <v>520.49</v>
      </c>
      <c r="AJ309" s="24">
        <v>5295</v>
      </c>
      <c r="AK309" s="24">
        <v>104.7</v>
      </c>
      <c r="AL309" t="s">
        <v>57</v>
      </c>
      <c r="AM309" t="s">
        <v>57</v>
      </c>
      <c r="AN309" t="s">
        <v>57</v>
      </c>
      <c r="AO309" t="s">
        <v>58</v>
      </c>
      <c r="AP309" t="s">
        <v>58</v>
      </c>
      <c r="AQ309" t="s">
        <v>57</v>
      </c>
      <c r="AR309" t="s">
        <v>58</v>
      </c>
      <c r="AS309" t="s">
        <v>58</v>
      </c>
      <c r="AT309" t="s">
        <v>58</v>
      </c>
      <c r="AU309" t="s">
        <v>58</v>
      </c>
      <c r="AV309" t="s">
        <v>58</v>
      </c>
      <c r="AW309" t="s">
        <v>57</v>
      </c>
      <c r="AX309" t="s">
        <v>58</v>
      </c>
      <c r="AY309" t="s">
        <v>58</v>
      </c>
      <c r="AZ309" s="24">
        <v>100</v>
      </c>
    </row>
    <row r="310" spans="2:52" ht="12.75">
      <c r="B310" s="1">
        <v>304</v>
      </c>
      <c r="C310" s="7" t="s">
        <v>396</v>
      </c>
      <c r="D310" s="1">
        <v>1968</v>
      </c>
      <c r="E310" s="9">
        <v>56</v>
      </c>
      <c r="F310" s="27">
        <v>121542.4</v>
      </c>
      <c r="G310" s="8">
        <v>0.8</v>
      </c>
      <c r="H310" s="8">
        <f t="shared" si="4"/>
        <v>125</v>
      </c>
      <c r="I310" s="8">
        <v>44</v>
      </c>
      <c r="J310" s="8">
        <v>95497.6</v>
      </c>
      <c r="K310" s="8">
        <v>44.8</v>
      </c>
      <c r="L310" s="8">
        <v>97233.92</v>
      </c>
      <c r="M310" s="8">
        <v>1</v>
      </c>
      <c r="N310">
        <v>5</v>
      </c>
      <c r="O310">
        <v>2</v>
      </c>
      <c r="P310" s="20">
        <v>2170.4</v>
      </c>
      <c r="Q310" s="20">
        <v>392.6</v>
      </c>
      <c r="R310" s="20">
        <v>366.6</v>
      </c>
      <c r="S310" s="20">
        <v>0</v>
      </c>
      <c r="T310" s="20">
        <v>0</v>
      </c>
      <c r="U310" s="20">
        <v>1411.2</v>
      </c>
      <c r="V310" s="20">
        <v>32</v>
      </c>
      <c r="W310" s="22">
        <v>32</v>
      </c>
      <c r="X310" s="22">
        <v>0</v>
      </c>
      <c r="Y310" s="20">
        <v>1411.2</v>
      </c>
      <c r="Z310" s="20">
        <v>0</v>
      </c>
      <c r="AA310" t="s">
        <v>53</v>
      </c>
      <c r="AB310" s="6" t="s">
        <v>54</v>
      </c>
      <c r="AC310" s="6" t="s">
        <v>55</v>
      </c>
      <c r="AD310" s="6" t="s">
        <v>56</v>
      </c>
      <c r="AE310" s="24">
        <v>505.1</v>
      </c>
      <c r="AF310" s="24">
        <v>0</v>
      </c>
      <c r="AG310" s="24">
        <v>505.1</v>
      </c>
      <c r="AH310" s="24">
        <v>433.5</v>
      </c>
      <c r="AI310" s="24">
        <v>580.865</v>
      </c>
      <c r="AJ310" s="24">
        <v>8736</v>
      </c>
      <c r="AK310" s="24">
        <v>163.6</v>
      </c>
      <c r="AL310" t="s">
        <v>57</v>
      </c>
      <c r="AM310" t="s">
        <v>57</v>
      </c>
      <c r="AN310" t="s">
        <v>57</v>
      </c>
      <c r="AO310" t="s">
        <v>57</v>
      </c>
      <c r="AP310" t="s">
        <v>58</v>
      </c>
      <c r="AQ310" t="s">
        <v>57</v>
      </c>
      <c r="AR310" t="s">
        <v>58</v>
      </c>
      <c r="AS310" t="s">
        <v>58</v>
      </c>
      <c r="AT310" t="s">
        <v>58</v>
      </c>
      <c r="AU310" t="s">
        <v>58</v>
      </c>
      <c r="AV310" t="s">
        <v>58</v>
      </c>
      <c r="AW310" t="s">
        <v>57</v>
      </c>
      <c r="AX310" t="s">
        <v>58</v>
      </c>
      <c r="AY310" t="s">
        <v>58</v>
      </c>
      <c r="AZ310" s="24">
        <v>100</v>
      </c>
    </row>
    <row r="311" spans="2:52" ht="12.75">
      <c r="B311" s="1">
        <v>305</v>
      </c>
      <c r="C311" s="7" t="s">
        <v>397</v>
      </c>
      <c r="D311" s="1">
        <v>1956</v>
      </c>
      <c r="E311" s="9">
        <v>68</v>
      </c>
      <c r="F311" s="27">
        <v>114192.4</v>
      </c>
      <c r="G311" s="8">
        <v>0.8</v>
      </c>
      <c r="H311" s="8">
        <f t="shared" si="4"/>
        <v>125</v>
      </c>
      <c r="I311" s="8">
        <v>53.6</v>
      </c>
      <c r="J311" s="8">
        <v>90010.48</v>
      </c>
      <c r="K311" s="8">
        <v>54.4</v>
      </c>
      <c r="L311" s="8">
        <v>91353.92</v>
      </c>
      <c r="M311" s="8">
        <v>1</v>
      </c>
      <c r="N311">
        <v>4</v>
      </c>
      <c r="O311">
        <v>2</v>
      </c>
      <c r="P311" s="20">
        <v>1679.3</v>
      </c>
      <c r="Q311" s="20">
        <v>0</v>
      </c>
      <c r="R311" s="20">
        <v>641.2</v>
      </c>
      <c r="S311" s="20">
        <v>333.4</v>
      </c>
      <c r="T311" s="20">
        <v>0</v>
      </c>
      <c r="U311" s="20">
        <v>1038.1</v>
      </c>
      <c r="V311" s="20">
        <v>18</v>
      </c>
      <c r="W311" s="22">
        <v>18</v>
      </c>
      <c r="X311" s="22">
        <v>0</v>
      </c>
      <c r="Y311" s="20">
        <v>1038.1</v>
      </c>
      <c r="Z311" s="20">
        <v>0</v>
      </c>
      <c r="AA311" t="s">
        <v>60</v>
      </c>
      <c r="AB311" s="6" t="s">
        <v>54</v>
      </c>
      <c r="AC311" s="6" t="s">
        <v>61</v>
      </c>
      <c r="AD311" s="6" t="s">
        <v>56</v>
      </c>
      <c r="AE311" s="24">
        <v>500.2</v>
      </c>
      <c r="AF311" s="24">
        <v>0</v>
      </c>
      <c r="AG311" s="24">
        <v>500.2</v>
      </c>
      <c r="AH311" s="24">
        <v>406.1</v>
      </c>
      <c r="AI311" s="24">
        <v>575.23</v>
      </c>
      <c r="AJ311" s="24">
        <v>7067</v>
      </c>
      <c r="AK311" s="24">
        <v>150.2</v>
      </c>
      <c r="AL311" t="s">
        <v>57</v>
      </c>
      <c r="AM311" t="s">
        <v>57</v>
      </c>
      <c r="AN311" t="s">
        <v>57</v>
      </c>
      <c r="AO311" t="s">
        <v>57</v>
      </c>
      <c r="AP311" t="s">
        <v>58</v>
      </c>
      <c r="AQ311" t="s">
        <v>57</v>
      </c>
      <c r="AR311" t="s">
        <v>58</v>
      </c>
      <c r="AS311" t="s">
        <v>58</v>
      </c>
      <c r="AT311" t="s">
        <v>58</v>
      </c>
      <c r="AU311" t="s">
        <v>58</v>
      </c>
      <c r="AV311" t="s">
        <v>58</v>
      </c>
      <c r="AW311" t="s">
        <v>57</v>
      </c>
      <c r="AX311" t="s">
        <v>58</v>
      </c>
      <c r="AY311" t="s">
        <v>58</v>
      </c>
      <c r="AZ311" s="24">
        <v>100</v>
      </c>
    </row>
    <row r="312" spans="2:52" ht="12.75">
      <c r="B312" s="1">
        <v>306</v>
      </c>
      <c r="C312" s="7" t="s">
        <v>398</v>
      </c>
      <c r="D312" s="1">
        <v>1972</v>
      </c>
      <c r="E312" s="9">
        <v>52</v>
      </c>
      <c r="F312" s="27">
        <v>227385.6</v>
      </c>
      <c r="G312" s="8">
        <v>0.666</v>
      </c>
      <c r="H312" s="8">
        <f t="shared" si="4"/>
        <v>150.15015015015015</v>
      </c>
      <c r="I312" s="8">
        <v>33.966</v>
      </c>
      <c r="J312" s="8">
        <v>148526.5248</v>
      </c>
      <c r="K312" s="8">
        <v>34.632</v>
      </c>
      <c r="L312" s="8">
        <v>151438.8096</v>
      </c>
      <c r="M312" s="8">
        <v>1</v>
      </c>
      <c r="N312">
        <v>5</v>
      </c>
      <c r="O312">
        <v>6</v>
      </c>
      <c r="P312" s="20">
        <v>4372.8</v>
      </c>
      <c r="Q312" s="20">
        <v>0</v>
      </c>
      <c r="R312" s="20">
        <v>151.5</v>
      </c>
      <c r="S312" s="20">
        <v>0</v>
      </c>
      <c r="T312" s="20">
        <v>0</v>
      </c>
      <c r="U312" s="20">
        <v>4221.3</v>
      </c>
      <c r="V312" s="20">
        <v>86</v>
      </c>
      <c r="W312" s="22">
        <v>84</v>
      </c>
      <c r="X312" s="22">
        <v>2</v>
      </c>
      <c r="Y312" s="20">
        <v>4130.2</v>
      </c>
      <c r="Z312" s="20">
        <v>91.1</v>
      </c>
      <c r="AA312" t="s">
        <v>60</v>
      </c>
      <c r="AB312" s="6" t="s">
        <v>122</v>
      </c>
      <c r="AC312" s="6" t="s">
        <v>55</v>
      </c>
      <c r="AD312" s="6" t="s">
        <v>56</v>
      </c>
      <c r="AE312" s="24">
        <v>1112.2</v>
      </c>
      <c r="AF312" s="24">
        <v>915.7</v>
      </c>
      <c r="AG312" s="24">
        <v>1112.2</v>
      </c>
      <c r="AH312" s="24">
        <v>1018.5</v>
      </c>
      <c r="AI312" s="24">
        <v>1279.03</v>
      </c>
      <c r="AJ312" s="24">
        <v>15571</v>
      </c>
      <c r="AK312" s="24">
        <v>356.2</v>
      </c>
      <c r="AL312" t="s">
        <v>57</v>
      </c>
      <c r="AM312" t="s">
        <v>57</v>
      </c>
      <c r="AN312" t="s">
        <v>57</v>
      </c>
      <c r="AO312" t="s">
        <v>57</v>
      </c>
      <c r="AP312" t="s">
        <v>58</v>
      </c>
      <c r="AQ312" t="s">
        <v>57</v>
      </c>
      <c r="AR312" t="s">
        <v>57</v>
      </c>
      <c r="AS312" t="s">
        <v>58</v>
      </c>
      <c r="AT312" t="s">
        <v>58</v>
      </c>
      <c r="AU312" t="s">
        <v>58</v>
      </c>
      <c r="AV312" t="s">
        <v>58</v>
      </c>
      <c r="AW312" t="s">
        <v>58</v>
      </c>
      <c r="AX312" t="s">
        <v>58</v>
      </c>
      <c r="AY312" t="s">
        <v>58</v>
      </c>
      <c r="AZ312" s="24">
        <v>97.8418970459337</v>
      </c>
    </row>
    <row r="313" spans="2:52" ht="12.75">
      <c r="B313" s="1">
        <v>307</v>
      </c>
      <c r="C313" s="7" t="s">
        <v>399</v>
      </c>
      <c r="D313" s="1">
        <v>1954</v>
      </c>
      <c r="E313" s="9">
        <v>70</v>
      </c>
      <c r="F313" s="27">
        <v>161588</v>
      </c>
      <c r="G313" s="8">
        <v>0.8</v>
      </c>
      <c r="H313" s="8">
        <f t="shared" si="4"/>
        <v>125</v>
      </c>
      <c r="I313" s="8">
        <v>55.2</v>
      </c>
      <c r="J313" s="8">
        <v>127423.68</v>
      </c>
      <c r="K313" s="8">
        <v>56</v>
      </c>
      <c r="L313" s="8">
        <v>129270.4</v>
      </c>
      <c r="M313" s="8">
        <v>1</v>
      </c>
      <c r="N313">
        <v>3</v>
      </c>
      <c r="O313">
        <v>3</v>
      </c>
      <c r="P313" s="20">
        <v>2308.4</v>
      </c>
      <c r="Q313" s="20">
        <v>346.4</v>
      </c>
      <c r="R313" s="20">
        <v>676.7</v>
      </c>
      <c r="S313" s="20">
        <v>242.5</v>
      </c>
      <c r="T313" s="20">
        <v>0</v>
      </c>
      <c r="U313" s="20">
        <v>1285.3</v>
      </c>
      <c r="V313" s="20">
        <v>21</v>
      </c>
      <c r="W313" s="22">
        <v>19</v>
      </c>
      <c r="X313" s="22">
        <v>2</v>
      </c>
      <c r="Y313" s="20">
        <v>1171.3</v>
      </c>
      <c r="Z313" s="20">
        <v>114</v>
      </c>
      <c r="AA313" t="s">
        <v>60</v>
      </c>
      <c r="AB313" s="6" t="s">
        <v>54</v>
      </c>
      <c r="AC313" s="6" t="s">
        <v>61</v>
      </c>
      <c r="AD313" s="6" t="s">
        <v>56</v>
      </c>
      <c r="AE313" s="24">
        <v>852.5</v>
      </c>
      <c r="AF313" s="24">
        <v>0</v>
      </c>
      <c r="AG313" s="24">
        <v>821</v>
      </c>
      <c r="AH313" s="24">
        <v>706.3</v>
      </c>
      <c r="AI313" s="24">
        <v>944.15</v>
      </c>
      <c r="AJ313" s="24">
        <v>10512</v>
      </c>
      <c r="AK313" s="24">
        <v>206.3</v>
      </c>
      <c r="AL313" t="s">
        <v>57</v>
      </c>
      <c r="AM313" t="s">
        <v>57</v>
      </c>
      <c r="AN313" t="s">
        <v>57</v>
      </c>
      <c r="AO313" t="s">
        <v>57</v>
      </c>
      <c r="AP313" t="s">
        <v>58</v>
      </c>
      <c r="AQ313" t="s">
        <v>57</v>
      </c>
      <c r="AR313" t="s">
        <v>58</v>
      </c>
      <c r="AS313" t="s">
        <v>58</v>
      </c>
      <c r="AT313" t="s">
        <v>58</v>
      </c>
      <c r="AU313" t="s">
        <v>58</v>
      </c>
      <c r="AV313" t="s">
        <v>58</v>
      </c>
      <c r="AW313" t="s">
        <v>57</v>
      </c>
      <c r="AX313" t="s">
        <v>58</v>
      </c>
      <c r="AY313" t="s">
        <v>58</v>
      </c>
      <c r="AZ313" s="24">
        <v>91.1304753753987</v>
      </c>
    </row>
    <row r="314" spans="2:52" ht="12.75">
      <c r="B314" s="1">
        <v>308</v>
      </c>
      <c r="C314" s="7" t="s">
        <v>400</v>
      </c>
      <c r="D314" s="1">
        <v>1972</v>
      </c>
      <c r="E314" s="9">
        <v>52</v>
      </c>
      <c r="F314" s="27">
        <v>228264.4</v>
      </c>
      <c r="G314" s="8">
        <v>0.666</v>
      </c>
      <c r="H314" s="8">
        <f t="shared" si="4"/>
        <v>150.15015015015015</v>
      </c>
      <c r="I314" s="8">
        <v>33.966</v>
      </c>
      <c r="J314" s="8">
        <v>149100.5502</v>
      </c>
      <c r="K314" s="8">
        <v>34.632</v>
      </c>
      <c r="L314" s="8">
        <v>152024.0904</v>
      </c>
      <c r="M314" s="8">
        <v>1</v>
      </c>
      <c r="N314">
        <v>5</v>
      </c>
      <c r="O314">
        <v>6</v>
      </c>
      <c r="P314" s="20">
        <v>4389.7</v>
      </c>
      <c r="Q314" s="20">
        <v>0</v>
      </c>
      <c r="R314" s="20">
        <v>446.4</v>
      </c>
      <c r="S314" s="20">
        <v>0</v>
      </c>
      <c r="T314" s="20">
        <v>0</v>
      </c>
      <c r="U314" s="20">
        <v>3943.3</v>
      </c>
      <c r="V314" s="20">
        <v>81</v>
      </c>
      <c r="W314" s="22">
        <v>81</v>
      </c>
      <c r="X314" s="22">
        <v>0</v>
      </c>
      <c r="Y314" s="20">
        <v>3943.3</v>
      </c>
      <c r="Z314" s="20">
        <v>0</v>
      </c>
      <c r="AA314" t="s">
        <v>60</v>
      </c>
      <c r="AB314" s="6" t="s">
        <v>122</v>
      </c>
      <c r="AC314" s="6" t="s">
        <v>55</v>
      </c>
      <c r="AD314" s="6" t="s">
        <v>56</v>
      </c>
      <c r="AE314" s="24">
        <v>1112.2</v>
      </c>
      <c r="AF314" s="24">
        <v>950.9</v>
      </c>
      <c r="AG314" s="24">
        <v>1112.2</v>
      </c>
      <c r="AH314" s="24">
        <v>1029.9</v>
      </c>
      <c r="AI314" s="24">
        <v>1279.03</v>
      </c>
      <c r="AJ314" s="24">
        <v>15571</v>
      </c>
      <c r="AK314" s="24">
        <v>402.6</v>
      </c>
      <c r="AL314" t="s">
        <v>57</v>
      </c>
      <c r="AM314" t="s">
        <v>57</v>
      </c>
      <c r="AN314" t="s">
        <v>57</v>
      </c>
      <c r="AO314" t="s">
        <v>57</v>
      </c>
      <c r="AP314" t="s">
        <v>58</v>
      </c>
      <c r="AQ314" t="s">
        <v>57</v>
      </c>
      <c r="AR314" t="s">
        <v>57</v>
      </c>
      <c r="AS314" t="s">
        <v>58</v>
      </c>
      <c r="AT314" t="s">
        <v>58</v>
      </c>
      <c r="AU314" t="s">
        <v>58</v>
      </c>
      <c r="AV314" t="s">
        <v>58</v>
      </c>
      <c r="AW314" t="s">
        <v>58</v>
      </c>
      <c r="AX314" t="s">
        <v>58</v>
      </c>
      <c r="AY314" t="s">
        <v>58</v>
      </c>
      <c r="AZ314" s="24">
        <v>100</v>
      </c>
    </row>
    <row r="315" spans="2:52" ht="12.75">
      <c r="B315" s="1">
        <v>309</v>
      </c>
      <c r="C315" s="7" t="s">
        <v>401</v>
      </c>
      <c r="D315" s="1">
        <v>1972</v>
      </c>
      <c r="E315" s="9">
        <v>52</v>
      </c>
      <c r="F315" s="27">
        <v>140816</v>
      </c>
      <c r="G315" s="8">
        <v>0.666</v>
      </c>
      <c r="H315" s="8">
        <f t="shared" si="4"/>
        <v>150.15015015015015</v>
      </c>
      <c r="I315" s="8">
        <v>33.966</v>
      </c>
      <c r="J315" s="8">
        <v>91979.928</v>
      </c>
      <c r="K315" s="8">
        <v>34.632</v>
      </c>
      <c r="L315" s="8">
        <v>93783.456</v>
      </c>
      <c r="M315" s="8">
        <v>1</v>
      </c>
      <c r="N315">
        <v>5</v>
      </c>
      <c r="O315">
        <v>4</v>
      </c>
      <c r="P315" s="20">
        <v>2708</v>
      </c>
      <c r="Q315" s="20">
        <v>0</v>
      </c>
      <c r="R315" s="20">
        <v>0</v>
      </c>
      <c r="S315" s="20">
        <v>0</v>
      </c>
      <c r="T315" s="20">
        <v>0</v>
      </c>
      <c r="U315" s="20">
        <v>2708</v>
      </c>
      <c r="V315" s="20">
        <v>60</v>
      </c>
      <c r="W315" s="22">
        <v>59</v>
      </c>
      <c r="X315" s="22">
        <v>1</v>
      </c>
      <c r="Y315" s="20">
        <v>2660.8</v>
      </c>
      <c r="Z315" s="20">
        <v>47.2</v>
      </c>
      <c r="AA315" t="s">
        <v>60</v>
      </c>
      <c r="AB315" s="6" t="s">
        <v>122</v>
      </c>
      <c r="AC315" s="6" t="s">
        <v>55</v>
      </c>
      <c r="AD315" s="6" t="s">
        <v>56</v>
      </c>
      <c r="AE315" s="24">
        <v>687</v>
      </c>
      <c r="AF315" s="24">
        <v>563.2</v>
      </c>
      <c r="AG315" s="24">
        <v>687</v>
      </c>
      <c r="AH315" s="24">
        <v>622.6</v>
      </c>
      <c r="AI315" s="24">
        <v>790.05</v>
      </c>
      <c r="AJ315" s="24">
        <v>9790</v>
      </c>
      <c r="AK315" s="24">
        <v>224</v>
      </c>
      <c r="AL315" t="s">
        <v>57</v>
      </c>
      <c r="AM315" t="s">
        <v>57</v>
      </c>
      <c r="AN315" t="s">
        <v>57</v>
      </c>
      <c r="AO315" t="s">
        <v>57</v>
      </c>
      <c r="AP315" t="s">
        <v>58</v>
      </c>
      <c r="AQ315" t="s">
        <v>57</v>
      </c>
      <c r="AR315" t="s">
        <v>57</v>
      </c>
      <c r="AS315" t="s">
        <v>58</v>
      </c>
      <c r="AT315" t="s">
        <v>58</v>
      </c>
      <c r="AU315" t="s">
        <v>58</v>
      </c>
      <c r="AV315" t="s">
        <v>58</v>
      </c>
      <c r="AW315" t="s">
        <v>58</v>
      </c>
      <c r="AX315" t="s">
        <v>58</v>
      </c>
      <c r="AY315" t="s">
        <v>58</v>
      </c>
      <c r="AZ315" s="24">
        <v>98.2570162481536</v>
      </c>
    </row>
    <row r="316" spans="2:52" ht="12.75">
      <c r="B316" s="1">
        <v>310</v>
      </c>
      <c r="C316" s="7" t="s">
        <v>402</v>
      </c>
      <c r="D316" s="1">
        <v>2010</v>
      </c>
      <c r="E316" s="9">
        <v>14</v>
      </c>
      <c r="F316" s="27">
        <v>14417.2</v>
      </c>
      <c r="G316" s="8">
        <v>1</v>
      </c>
      <c r="H316" s="8">
        <f t="shared" si="4"/>
        <v>100</v>
      </c>
      <c r="I316" s="8">
        <v>13</v>
      </c>
      <c r="J316" s="8">
        <v>13387.4</v>
      </c>
      <c r="K316" s="8">
        <v>14</v>
      </c>
      <c r="L316" s="8">
        <v>14417.2</v>
      </c>
      <c r="M316" s="8">
        <v>1</v>
      </c>
      <c r="N316">
        <v>3</v>
      </c>
      <c r="O316">
        <v>2</v>
      </c>
      <c r="P316" s="20">
        <v>1029.8</v>
      </c>
      <c r="Q316" s="20">
        <v>0</v>
      </c>
      <c r="R316" s="20">
        <v>0</v>
      </c>
      <c r="S316" s="20">
        <v>0</v>
      </c>
      <c r="T316" s="20">
        <v>0</v>
      </c>
      <c r="U316" s="20">
        <v>1029.8</v>
      </c>
      <c r="V316" s="20">
        <v>24</v>
      </c>
      <c r="W316" s="22">
        <v>24</v>
      </c>
      <c r="X316" s="22">
        <v>0</v>
      </c>
      <c r="Y316" s="20">
        <v>1029.8</v>
      </c>
      <c r="Z316" s="20">
        <v>0</v>
      </c>
      <c r="AA316" t="s">
        <v>69</v>
      </c>
      <c r="AB316" s="6" t="s">
        <v>70</v>
      </c>
      <c r="AC316" s="6" t="s">
        <v>55</v>
      </c>
      <c r="AD316" s="6" t="s">
        <v>78</v>
      </c>
      <c r="AE316" s="24">
        <v>479.3</v>
      </c>
      <c r="AF316" s="24">
        <v>407</v>
      </c>
      <c r="AG316" s="24">
        <v>479.3</v>
      </c>
      <c r="AH316" s="24">
        <v>436</v>
      </c>
      <c r="AI316" s="24">
        <v>551.195</v>
      </c>
      <c r="AJ316" s="24">
        <v>4189</v>
      </c>
      <c r="AK316" s="24">
        <v>118.4</v>
      </c>
      <c r="AL316" t="s">
        <v>57</v>
      </c>
      <c r="AM316" t="s">
        <v>57</v>
      </c>
      <c r="AN316" t="s">
        <v>57</v>
      </c>
      <c r="AO316" t="s">
        <v>57</v>
      </c>
      <c r="AP316" t="s">
        <v>58</v>
      </c>
      <c r="AQ316" t="s">
        <v>57</v>
      </c>
      <c r="AR316" t="s">
        <v>57</v>
      </c>
      <c r="AS316" t="s">
        <v>58</v>
      </c>
      <c r="AT316" t="s">
        <v>58</v>
      </c>
      <c r="AU316" t="s">
        <v>58</v>
      </c>
      <c r="AV316" t="s">
        <v>58</v>
      </c>
      <c r="AW316" t="s">
        <v>58</v>
      </c>
      <c r="AX316" t="s">
        <v>58</v>
      </c>
      <c r="AY316" t="s">
        <v>58</v>
      </c>
      <c r="AZ316" s="24">
        <v>100</v>
      </c>
    </row>
    <row r="317" spans="2:52" ht="12.75">
      <c r="B317" s="1">
        <v>311</v>
      </c>
      <c r="C317" s="7" t="s">
        <v>403</v>
      </c>
      <c r="D317" s="1">
        <v>1961</v>
      </c>
      <c r="E317" s="9">
        <v>63</v>
      </c>
      <c r="F317" s="27">
        <v>64852.2</v>
      </c>
      <c r="G317" s="8">
        <v>0.8</v>
      </c>
      <c r="H317" s="8">
        <f aca="true" t="shared" si="5" ref="H317:H380">100/$G317</f>
        <v>125</v>
      </c>
      <c r="I317" s="8">
        <v>49.6</v>
      </c>
      <c r="J317" s="8">
        <v>51058.24</v>
      </c>
      <c r="K317" s="8">
        <v>50.4</v>
      </c>
      <c r="L317" s="8">
        <v>51881.76</v>
      </c>
      <c r="M317" s="8">
        <v>1</v>
      </c>
      <c r="N317">
        <v>3</v>
      </c>
      <c r="O317">
        <v>3</v>
      </c>
      <c r="P317" s="20">
        <v>1029.4</v>
      </c>
      <c r="Q317" s="20">
        <v>0</v>
      </c>
      <c r="R317" s="20">
        <v>270.6</v>
      </c>
      <c r="S317" s="20">
        <v>0</v>
      </c>
      <c r="T317" s="20">
        <v>0</v>
      </c>
      <c r="U317" s="20">
        <v>758.8</v>
      </c>
      <c r="V317" s="20">
        <v>27</v>
      </c>
      <c r="W317" s="22">
        <v>26</v>
      </c>
      <c r="X317" s="22">
        <v>1</v>
      </c>
      <c r="Y317" s="20">
        <v>729.4</v>
      </c>
      <c r="Z317" s="20">
        <v>29.4</v>
      </c>
      <c r="AA317" t="s">
        <v>60</v>
      </c>
      <c r="AB317" s="6" t="s">
        <v>54</v>
      </c>
      <c r="AC317" s="6" t="s">
        <v>61</v>
      </c>
      <c r="AD317" s="6" t="s">
        <v>56</v>
      </c>
      <c r="AE317" s="24">
        <v>0</v>
      </c>
      <c r="AF317" s="24">
        <v>0</v>
      </c>
      <c r="AG317" s="24">
        <v>510.6</v>
      </c>
      <c r="AH317" s="24">
        <v>427</v>
      </c>
      <c r="AI317" s="24">
        <v>587.19</v>
      </c>
      <c r="AJ317" s="24">
        <v>4774</v>
      </c>
      <c r="AK317" s="24">
        <v>112</v>
      </c>
      <c r="AL317" t="s">
        <v>57</v>
      </c>
      <c r="AM317" t="s">
        <v>57</v>
      </c>
      <c r="AN317" t="s">
        <v>57</v>
      </c>
      <c r="AO317" t="s">
        <v>58</v>
      </c>
      <c r="AP317" t="s">
        <v>58</v>
      </c>
      <c r="AQ317" t="s">
        <v>58</v>
      </c>
      <c r="AR317" t="s">
        <v>58</v>
      </c>
      <c r="AS317" t="s">
        <v>58</v>
      </c>
      <c r="AT317" t="s">
        <v>58</v>
      </c>
      <c r="AU317" t="s">
        <v>58</v>
      </c>
      <c r="AV317" t="s">
        <v>58</v>
      </c>
      <c r="AW317" t="s">
        <v>57</v>
      </c>
      <c r="AX317" t="s">
        <v>58</v>
      </c>
      <c r="AY317" t="s">
        <v>58</v>
      </c>
      <c r="AZ317" s="24">
        <v>96.1254612546125</v>
      </c>
    </row>
    <row r="318" spans="2:52" ht="12.75">
      <c r="B318" s="1">
        <v>312</v>
      </c>
      <c r="C318" s="7" t="s">
        <v>404</v>
      </c>
      <c r="D318" s="1">
        <v>1949</v>
      </c>
      <c r="E318" s="9">
        <v>75</v>
      </c>
      <c r="F318" s="27">
        <v>94185</v>
      </c>
      <c r="G318" s="8">
        <v>0.8</v>
      </c>
      <c r="H318" s="8">
        <f t="shared" si="5"/>
        <v>125</v>
      </c>
      <c r="I318" s="8">
        <v>59.2</v>
      </c>
      <c r="J318" s="8">
        <v>74343.36</v>
      </c>
      <c r="K318" s="8">
        <v>60</v>
      </c>
      <c r="L318" s="8">
        <v>75348</v>
      </c>
      <c r="M318" s="8">
        <v>1</v>
      </c>
      <c r="N318">
        <v>3</v>
      </c>
      <c r="O318">
        <v>2</v>
      </c>
      <c r="P318" s="20">
        <v>1255.8</v>
      </c>
      <c r="Q318" s="20">
        <v>0</v>
      </c>
      <c r="R318" s="20">
        <v>305.3</v>
      </c>
      <c r="S318" s="20">
        <v>0</v>
      </c>
      <c r="T318" s="20">
        <v>0</v>
      </c>
      <c r="U318" s="20">
        <v>950.5</v>
      </c>
      <c r="V318" s="20">
        <v>14</v>
      </c>
      <c r="W318" s="22">
        <v>14</v>
      </c>
      <c r="X318" s="22">
        <v>0</v>
      </c>
      <c r="Y318" s="20">
        <v>950.5</v>
      </c>
      <c r="Z318" s="20">
        <v>0</v>
      </c>
      <c r="AA318" t="s">
        <v>60</v>
      </c>
      <c r="AB318" s="6" t="s">
        <v>54</v>
      </c>
      <c r="AC318" s="6" t="s">
        <v>61</v>
      </c>
      <c r="AD318" s="6" t="s">
        <v>56</v>
      </c>
      <c r="AE318" s="24">
        <v>0</v>
      </c>
      <c r="AF318" s="24">
        <v>0</v>
      </c>
      <c r="AG318" s="24">
        <v>609.4</v>
      </c>
      <c r="AH318" s="24">
        <v>528.3</v>
      </c>
      <c r="AI318" s="24">
        <v>700.81</v>
      </c>
      <c r="AJ318" s="24">
        <v>6216</v>
      </c>
      <c r="AK318" s="24">
        <v>112.6</v>
      </c>
      <c r="AL318" t="s">
        <v>57</v>
      </c>
      <c r="AM318" t="s">
        <v>57</v>
      </c>
      <c r="AN318" t="s">
        <v>57</v>
      </c>
      <c r="AO318" t="s">
        <v>58</v>
      </c>
      <c r="AP318" t="s">
        <v>58</v>
      </c>
      <c r="AQ318" t="s">
        <v>57</v>
      </c>
      <c r="AR318" t="s">
        <v>58</v>
      </c>
      <c r="AS318" t="s">
        <v>58</v>
      </c>
      <c r="AT318" t="s">
        <v>58</v>
      </c>
      <c r="AU318" t="s">
        <v>58</v>
      </c>
      <c r="AV318" t="s">
        <v>58</v>
      </c>
      <c r="AW318" t="s">
        <v>57</v>
      </c>
      <c r="AX318" t="s">
        <v>58</v>
      </c>
      <c r="AY318" t="s">
        <v>58</v>
      </c>
      <c r="AZ318" s="24">
        <v>100</v>
      </c>
    </row>
    <row r="319" spans="2:52" ht="12.75">
      <c r="B319" s="1">
        <v>313</v>
      </c>
      <c r="C319" s="7" t="s">
        <v>405</v>
      </c>
      <c r="D319" s="1">
        <v>1952</v>
      </c>
      <c r="E319" s="9">
        <v>72</v>
      </c>
      <c r="F319" s="27">
        <v>74426.4</v>
      </c>
      <c r="G319" s="8">
        <v>0.8</v>
      </c>
      <c r="H319" s="8">
        <f t="shared" si="5"/>
        <v>125</v>
      </c>
      <c r="I319" s="8">
        <v>56.8</v>
      </c>
      <c r="J319" s="8">
        <v>58714.16</v>
      </c>
      <c r="K319" s="8">
        <v>57.6</v>
      </c>
      <c r="L319" s="8">
        <v>59541.12</v>
      </c>
      <c r="M319" s="8">
        <v>1</v>
      </c>
      <c r="N319">
        <v>3</v>
      </c>
      <c r="O319">
        <v>3</v>
      </c>
      <c r="P319" s="20">
        <v>1033.7</v>
      </c>
      <c r="Q319" s="20">
        <v>0</v>
      </c>
      <c r="R319" s="20">
        <v>272.2</v>
      </c>
      <c r="S319" s="20">
        <v>0</v>
      </c>
      <c r="T319" s="20">
        <v>0</v>
      </c>
      <c r="U319" s="20">
        <v>761.5</v>
      </c>
      <c r="V319" s="20">
        <v>27</v>
      </c>
      <c r="W319" s="22">
        <v>26</v>
      </c>
      <c r="X319" s="22">
        <v>1</v>
      </c>
      <c r="Y319" s="20">
        <v>733.5</v>
      </c>
      <c r="Z319" s="20">
        <v>28</v>
      </c>
      <c r="AA319" t="s">
        <v>60</v>
      </c>
      <c r="AB319" s="6" t="s">
        <v>54</v>
      </c>
      <c r="AC319" s="6" t="s">
        <v>61</v>
      </c>
      <c r="AD319" s="6" t="s">
        <v>56</v>
      </c>
      <c r="AE319" s="24">
        <v>0</v>
      </c>
      <c r="AF319" s="24">
        <v>0</v>
      </c>
      <c r="AG319" s="24">
        <v>494.9</v>
      </c>
      <c r="AH319" s="24">
        <v>430.5</v>
      </c>
      <c r="AI319" s="24">
        <v>569.135</v>
      </c>
      <c r="AJ319" s="24">
        <v>4405</v>
      </c>
      <c r="AK319" s="24">
        <v>123.2</v>
      </c>
      <c r="AL319" t="s">
        <v>57</v>
      </c>
      <c r="AM319" t="s">
        <v>57</v>
      </c>
      <c r="AN319" t="s">
        <v>57</v>
      </c>
      <c r="AO319" t="s">
        <v>58</v>
      </c>
      <c r="AP319" t="s">
        <v>58</v>
      </c>
      <c r="AQ319" t="s">
        <v>58</v>
      </c>
      <c r="AR319" t="s">
        <v>58</v>
      </c>
      <c r="AS319" t="s">
        <v>58</v>
      </c>
      <c r="AT319" t="s">
        <v>58</v>
      </c>
      <c r="AU319" t="s">
        <v>58</v>
      </c>
      <c r="AV319" t="s">
        <v>58</v>
      </c>
      <c r="AW319" t="s">
        <v>57</v>
      </c>
      <c r="AX319" t="s">
        <v>58</v>
      </c>
      <c r="AY319" t="s">
        <v>58</v>
      </c>
      <c r="AZ319" s="24">
        <v>96.3230466185161</v>
      </c>
    </row>
    <row r="320" spans="2:52" ht="12.75">
      <c r="B320" s="1">
        <v>314</v>
      </c>
      <c r="C320" s="7" t="s">
        <v>406</v>
      </c>
      <c r="D320" s="1">
        <v>2009</v>
      </c>
      <c r="E320" s="9">
        <v>15</v>
      </c>
      <c r="F320" s="27">
        <v>23289</v>
      </c>
      <c r="G320" s="8">
        <v>1</v>
      </c>
      <c r="H320" s="8">
        <f t="shared" si="5"/>
        <v>100</v>
      </c>
      <c r="I320" s="8">
        <v>14</v>
      </c>
      <c r="J320" s="8">
        <v>21736.4</v>
      </c>
      <c r="K320" s="8">
        <v>15</v>
      </c>
      <c r="L320" s="8">
        <v>23289</v>
      </c>
      <c r="M320" s="8">
        <v>1</v>
      </c>
      <c r="N320">
        <v>3</v>
      </c>
      <c r="O320">
        <v>3</v>
      </c>
      <c r="P320" s="20">
        <v>1552.6</v>
      </c>
      <c r="Q320" s="20">
        <v>0</v>
      </c>
      <c r="R320" s="20">
        <v>0</v>
      </c>
      <c r="S320" s="20">
        <v>0</v>
      </c>
      <c r="T320" s="20">
        <v>0</v>
      </c>
      <c r="U320" s="20">
        <v>1552.6</v>
      </c>
      <c r="V320" s="20">
        <v>31</v>
      </c>
      <c r="W320" s="22">
        <v>30</v>
      </c>
      <c r="X320" s="22">
        <v>1</v>
      </c>
      <c r="Y320" s="20">
        <v>1523.2</v>
      </c>
      <c r="Z320" s="20">
        <v>29.4</v>
      </c>
      <c r="AA320" t="s">
        <v>69</v>
      </c>
      <c r="AB320" s="6" t="s">
        <v>70</v>
      </c>
      <c r="AC320" s="6" t="s">
        <v>55</v>
      </c>
      <c r="AD320" s="6" t="s">
        <v>78</v>
      </c>
      <c r="AE320" s="24">
        <v>711</v>
      </c>
      <c r="AF320" s="24">
        <v>605.5</v>
      </c>
      <c r="AG320" s="24">
        <v>711</v>
      </c>
      <c r="AH320" s="24">
        <v>646.6</v>
      </c>
      <c r="AI320" s="24">
        <v>817.65</v>
      </c>
      <c r="AJ320" s="24">
        <v>6207</v>
      </c>
      <c r="AK320" s="24">
        <v>137.5</v>
      </c>
      <c r="AL320" t="s">
        <v>57</v>
      </c>
      <c r="AM320" t="s">
        <v>57</v>
      </c>
      <c r="AN320" t="s">
        <v>57</v>
      </c>
      <c r="AO320" t="s">
        <v>57</v>
      </c>
      <c r="AP320" t="s">
        <v>58</v>
      </c>
      <c r="AQ320" t="s">
        <v>57</v>
      </c>
      <c r="AR320" t="s">
        <v>57</v>
      </c>
      <c r="AS320" t="s">
        <v>58</v>
      </c>
      <c r="AT320" t="s">
        <v>58</v>
      </c>
      <c r="AU320" t="s">
        <v>58</v>
      </c>
      <c r="AV320" t="s">
        <v>58</v>
      </c>
      <c r="AW320" t="s">
        <v>58</v>
      </c>
      <c r="AX320" t="s">
        <v>58</v>
      </c>
      <c r="AY320" t="s">
        <v>58</v>
      </c>
      <c r="AZ320" s="24">
        <v>98.1064021641118</v>
      </c>
    </row>
    <row r="321" spans="2:52" ht="12.75">
      <c r="B321" s="1">
        <v>315</v>
      </c>
      <c r="C321" s="7" t="s">
        <v>407</v>
      </c>
      <c r="D321" s="1">
        <v>2013</v>
      </c>
      <c r="E321" s="9">
        <v>11</v>
      </c>
      <c r="F321" s="27">
        <v>16666.1</v>
      </c>
      <c r="G321" s="8">
        <v>1</v>
      </c>
      <c r="H321" s="8">
        <f t="shared" si="5"/>
        <v>100</v>
      </c>
      <c r="I321" s="8">
        <v>10</v>
      </c>
      <c r="J321" s="8">
        <v>15151</v>
      </c>
      <c r="K321" s="8">
        <v>11</v>
      </c>
      <c r="L321" s="8">
        <v>16666.1</v>
      </c>
      <c r="M321" s="8">
        <v>1</v>
      </c>
      <c r="N321">
        <v>3</v>
      </c>
      <c r="O321">
        <v>3</v>
      </c>
      <c r="P321" s="20">
        <v>1515.1</v>
      </c>
      <c r="Q321" s="20">
        <v>0</v>
      </c>
      <c r="R321" s="20">
        <v>367.8</v>
      </c>
      <c r="S321" s="20">
        <v>0</v>
      </c>
      <c r="T321" s="20">
        <v>0</v>
      </c>
      <c r="U321" s="20">
        <v>1147.3</v>
      </c>
      <c r="V321" s="20">
        <v>20</v>
      </c>
      <c r="W321" s="22">
        <v>20</v>
      </c>
      <c r="X321" s="22">
        <v>0</v>
      </c>
      <c r="Y321" s="20">
        <v>1147.3</v>
      </c>
      <c r="Z321" s="20">
        <v>0</v>
      </c>
      <c r="AA321" t="s">
        <v>69</v>
      </c>
      <c r="AB321" s="6" t="s">
        <v>70</v>
      </c>
      <c r="AC321" s="6" t="s">
        <v>71</v>
      </c>
      <c r="AD321" s="6" t="s">
        <v>72</v>
      </c>
      <c r="AE321" s="24">
        <v>676</v>
      </c>
      <c r="AF321" s="24">
        <v>562.43</v>
      </c>
      <c r="AG321" s="24">
        <v>676</v>
      </c>
      <c r="AH321" s="24">
        <v>610</v>
      </c>
      <c r="AI321" s="24">
        <v>777.4</v>
      </c>
      <c r="AJ321" s="24">
        <v>5915</v>
      </c>
      <c r="AK321" s="24">
        <v>165.3</v>
      </c>
      <c r="AL321" t="s">
        <v>57</v>
      </c>
      <c r="AM321" t="s">
        <v>57</v>
      </c>
      <c r="AN321" t="s">
        <v>57</v>
      </c>
      <c r="AO321" t="s">
        <v>57</v>
      </c>
      <c r="AP321" t="s">
        <v>58</v>
      </c>
      <c r="AQ321" t="s">
        <v>57</v>
      </c>
      <c r="AR321" t="s">
        <v>57</v>
      </c>
      <c r="AS321" t="s">
        <v>58</v>
      </c>
      <c r="AT321" t="s">
        <v>58</v>
      </c>
      <c r="AU321" t="s">
        <v>58</v>
      </c>
      <c r="AV321" t="s">
        <v>58</v>
      </c>
      <c r="AW321" t="s">
        <v>58</v>
      </c>
      <c r="AX321" t="s">
        <v>58</v>
      </c>
      <c r="AY321" t="s">
        <v>58</v>
      </c>
      <c r="AZ321" s="24">
        <v>100</v>
      </c>
    </row>
    <row r="322" spans="2:52" ht="12.75">
      <c r="B322" s="1">
        <v>316</v>
      </c>
      <c r="C322" s="7" t="s">
        <v>408</v>
      </c>
      <c r="D322" s="1">
        <v>2013</v>
      </c>
      <c r="E322" s="9">
        <v>11</v>
      </c>
      <c r="F322" s="27">
        <v>10183.8</v>
      </c>
      <c r="G322" s="8">
        <v>1</v>
      </c>
      <c r="H322" s="8">
        <f t="shared" si="5"/>
        <v>100</v>
      </c>
      <c r="I322" s="8">
        <v>10</v>
      </c>
      <c r="J322" s="8">
        <v>9258</v>
      </c>
      <c r="K322" s="8">
        <v>11</v>
      </c>
      <c r="L322" s="8">
        <v>10183.8</v>
      </c>
      <c r="M322" s="8">
        <v>1</v>
      </c>
      <c r="N322">
        <v>3</v>
      </c>
      <c r="O322">
        <v>2</v>
      </c>
      <c r="P322" s="20">
        <v>925.8</v>
      </c>
      <c r="Q322" s="20">
        <v>0</v>
      </c>
      <c r="R322" s="20">
        <v>0</v>
      </c>
      <c r="S322" s="20">
        <v>0</v>
      </c>
      <c r="T322" s="20">
        <v>0</v>
      </c>
      <c r="U322" s="20">
        <v>925.8</v>
      </c>
      <c r="V322" s="20">
        <v>24</v>
      </c>
      <c r="W322" s="22">
        <v>22</v>
      </c>
      <c r="X322" s="22">
        <v>2</v>
      </c>
      <c r="Y322" s="20">
        <v>854.3</v>
      </c>
      <c r="Z322" s="20">
        <v>71.5</v>
      </c>
      <c r="AA322" t="s">
        <v>69</v>
      </c>
      <c r="AB322" s="6" t="s">
        <v>70</v>
      </c>
      <c r="AC322" s="6" t="s">
        <v>74</v>
      </c>
      <c r="AD322" s="6" t="s">
        <v>72</v>
      </c>
      <c r="AE322" s="24">
        <v>421.8</v>
      </c>
      <c r="AF322" s="24">
        <v>356.8</v>
      </c>
      <c r="AG322" s="24">
        <v>421.8</v>
      </c>
      <c r="AH322" s="24">
        <v>398</v>
      </c>
      <c r="AI322" s="24">
        <v>485.07</v>
      </c>
      <c r="AJ322" s="24">
        <v>3670</v>
      </c>
      <c r="AK322" s="24">
        <v>101</v>
      </c>
      <c r="AL322" t="s">
        <v>57</v>
      </c>
      <c r="AM322" t="s">
        <v>57</v>
      </c>
      <c r="AN322" t="s">
        <v>57</v>
      </c>
      <c r="AO322" t="s">
        <v>57</v>
      </c>
      <c r="AP322" t="s">
        <v>58</v>
      </c>
      <c r="AQ322" t="s">
        <v>57</v>
      </c>
      <c r="AR322" t="s">
        <v>57</v>
      </c>
      <c r="AS322" t="s">
        <v>58</v>
      </c>
      <c r="AT322" t="s">
        <v>58</v>
      </c>
      <c r="AU322" t="s">
        <v>58</v>
      </c>
      <c r="AV322" t="s">
        <v>58</v>
      </c>
      <c r="AW322" t="s">
        <v>58</v>
      </c>
      <c r="AX322" t="s">
        <v>58</v>
      </c>
      <c r="AY322" t="s">
        <v>58</v>
      </c>
      <c r="AZ322" s="24">
        <v>92.2769496651545</v>
      </c>
    </row>
    <row r="323" spans="2:52" ht="12.75">
      <c r="B323" s="1">
        <v>317</v>
      </c>
      <c r="C323" s="7" t="s">
        <v>409</v>
      </c>
      <c r="D323" s="1">
        <v>1950</v>
      </c>
      <c r="E323" s="9">
        <v>74</v>
      </c>
      <c r="F323" s="27">
        <v>52762</v>
      </c>
      <c r="G323" s="8">
        <v>1</v>
      </c>
      <c r="H323" s="8">
        <f t="shared" si="5"/>
        <v>100</v>
      </c>
      <c r="I323" s="8">
        <v>73</v>
      </c>
      <c r="J323" s="8">
        <v>52049</v>
      </c>
      <c r="K323" s="8">
        <v>74</v>
      </c>
      <c r="L323" s="8">
        <v>52762</v>
      </c>
      <c r="M323" s="8">
        <v>0</v>
      </c>
      <c r="N323">
        <v>2</v>
      </c>
      <c r="O323">
        <v>3</v>
      </c>
      <c r="P323" s="20">
        <v>713</v>
      </c>
      <c r="Q323" s="20">
        <v>0</v>
      </c>
      <c r="R323" s="20">
        <v>350</v>
      </c>
      <c r="S323" s="20">
        <v>0</v>
      </c>
      <c r="T323" s="20">
        <v>0</v>
      </c>
      <c r="U323" s="20">
        <v>363</v>
      </c>
      <c r="V323" s="20">
        <v>8</v>
      </c>
      <c r="W323" s="22">
        <v>8</v>
      </c>
      <c r="X323" s="22">
        <v>0</v>
      </c>
      <c r="Y323" s="20">
        <v>363</v>
      </c>
      <c r="Z323" s="20">
        <v>0</v>
      </c>
      <c r="AA323" t="s">
        <v>60</v>
      </c>
      <c r="AB323" s="6" t="s">
        <v>104</v>
      </c>
      <c r="AC323" s="6" t="s">
        <v>61</v>
      </c>
      <c r="AD323" s="6" t="s">
        <v>56</v>
      </c>
      <c r="AE323" s="24">
        <v>0</v>
      </c>
      <c r="AF323" s="24">
        <v>0</v>
      </c>
      <c r="AG323" s="24">
        <v>549.4</v>
      </c>
      <c r="AH323" s="24">
        <v>457.5</v>
      </c>
      <c r="AI323" s="24">
        <v>631.81</v>
      </c>
      <c r="AJ323" s="24">
        <v>3516</v>
      </c>
      <c r="AK323" s="24">
        <v>89</v>
      </c>
      <c r="AL323" t="s">
        <v>57</v>
      </c>
      <c r="AM323" t="s">
        <v>57</v>
      </c>
      <c r="AN323" t="s">
        <v>57</v>
      </c>
      <c r="AO323" t="s">
        <v>57</v>
      </c>
      <c r="AP323" t="s">
        <v>58</v>
      </c>
      <c r="AQ323" t="s">
        <v>57</v>
      </c>
      <c r="AR323" t="s">
        <v>58</v>
      </c>
      <c r="AS323" t="s">
        <v>58</v>
      </c>
      <c r="AT323" t="s">
        <v>58</v>
      </c>
      <c r="AU323" t="s">
        <v>58</v>
      </c>
      <c r="AV323" t="s">
        <v>58</v>
      </c>
      <c r="AW323" t="s">
        <v>57</v>
      </c>
      <c r="AX323" t="s">
        <v>58</v>
      </c>
      <c r="AY323" t="s">
        <v>58</v>
      </c>
      <c r="AZ323" s="24">
        <v>100</v>
      </c>
    </row>
    <row r="324" spans="2:52" ht="12.75">
      <c r="B324" s="1">
        <v>318</v>
      </c>
      <c r="C324" s="7" t="s">
        <v>410</v>
      </c>
      <c r="D324" s="1">
        <v>1949</v>
      </c>
      <c r="E324" s="9">
        <v>75</v>
      </c>
      <c r="F324" s="27">
        <v>74550</v>
      </c>
      <c r="G324" s="8">
        <v>1</v>
      </c>
      <c r="H324" s="8">
        <f t="shared" si="5"/>
        <v>100</v>
      </c>
      <c r="I324" s="8">
        <v>74</v>
      </c>
      <c r="J324" s="8">
        <v>73556</v>
      </c>
      <c r="K324" s="8">
        <v>75</v>
      </c>
      <c r="L324" s="8">
        <v>74550</v>
      </c>
      <c r="M324" s="8">
        <v>0</v>
      </c>
      <c r="N324">
        <v>2</v>
      </c>
      <c r="O324">
        <v>2</v>
      </c>
      <c r="P324" s="20">
        <v>994</v>
      </c>
      <c r="Q324" s="20">
        <v>0</v>
      </c>
      <c r="R324" s="20">
        <v>408.3</v>
      </c>
      <c r="S324" s="20">
        <v>354</v>
      </c>
      <c r="T324" s="20">
        <v>0</v>
      </c>
      <c r="U324" s="20">
        <v>585.7</v>
      </c>
      <c r="V324" s="20">
        <v>15</v>
      </c>
      <c r="W324" s="22">
        <v>15</v>
      </c>
      <c r="X324" s="22">
        <v>0</v>
      </c>
      <c r="Y324" s="20">
        <v>585.7</v>
      </c>
      <c r="Z324" s="20">
        <v>0</v>
      </c>
      <c r="AA324" t="s">
        <v>60</v>
      </c>
      <c r="AB324" s="6" t="s">
        <v>54</v>
      </c>
      <c r="AC324" s="6" t="s">
        <v>61</v>
      </c>
      <c r="AD324" s="6" t="s">
        <v>56</v>
      </c>
      <c r="AE324" s="24">
        <v>0</v>
      </c>
      <c r="AF324" s="24">
        <v>0</v>
      </c>
      <c r="AG324" s="24">
        <v>483.2</v>
      </c>
      <c r="AH324" s="24">
        <v>405.7</v>
      </c>
      <c r="AI324" s="24">
        <v>555.68</v>
      </c>
      <c r="AJ324" s="24">
        <v>4295</v>
      </c>
      <c r="AK324" s="24">
        <v>87.8</v>
      </c>
      <c r="AL324" t="s">
        <v>57</v>
      </c>
      <c r="AM324" t="s">
        <v>57</v>
      </c>
      <c r="AN324" t="s">
        <v>57</v>
      </c>
      <c r="AO324" t="s">
        <v>58</v>
      </c>
      <c r="AP324" t="s">
        <v>58</v>
      </c>
      <c r="AQ324" t="s">
        <v>57</v>
      </c>
      <c r="AR324" t="s">
        <v>58</v>
      </c>
      <c r="AS324" t="s">
        <v>58</v>
      </c>
      <c r="AT324" t="s">
        <v>58</v>
      </c>
      <c r="AU324" t="s">
        <v>58</v>
      </c>
      <c r="AV324" t="s">
        <v>58</v>
      </c>
      <c r="AW324" t="s">
        <v>57</v>
      </c>
      <c r="AX324" t="s">
        <v>58</v>
      </c>
      <c r="AY324" t="s">
        <v>58</v>
      </c>
      <c r="AZ324" s="24">
        <v>100</v>
      </c>
    </row>
    <row r="325" spans="2:52" ht="12.75">
      <c r="B325" s="1">
        <v>319</v>
      </c>
      <c r="C325" s="7" t="s">
        <v>411</v>
      </c>
      <c r="D325" s="1">
        <v>1960</v>
      </c>
      <c r="E325" s="9">
        <v>64</v>
      </c>
      <c r="F325" s="27">
        <v>148742.4</v>
      </c>
      <c r="G325" s="8">
        <v>0.666</v>
      </c>
      <c r="H325" s="8">
        <f t="shared" si="5"/>
        <v>150.15015015015015</v>
      </c>
      <c r="I325" s="8">
        <v>41.958</v>
      </c>
      <c r="J325" s="8">
        <v>97514.5878</v>
      </c>
      <c r="K325" s="8">
        <v>42.624</v>
      </c>
      <c r="L325" s="8">
        <v>99062.4384</v>
      </c>
      <c r="M325" s="8">
        <v>1</v>
      </c>
      <c r="N325">
        <v>3</v>
      </c>
      <c r="O325">
        <v>3</v>
      </c>
      <c r="P325" s="20">
        <v>2324.1</v>
      </c>
      <c r="Q325" s="20">
        <v>255.7</v>
      </c>
      <c r="R325" s="20">
        <v>890.6</v>
      </c>
      <c r="S325" s="20">
        <v>326.5</v>
      </c>
      <c r="T325" s="20">
        <v>0</v>
      </c>
      <c r="U325" s="20">
        <v>1177.8</v>
      </c>
      <c r="V325" s="20">
        <v>18</v>
      </c>
      <c r="W325" s="22">
        <v>18</v>
      </c>
      <c r="X325" s="22">
        <v>0</v>
      </c>
      <c r="Y325" s="20">
        <v>1177.8</v>
      </c>
      <c r="Z325" s="20">
        <v>0</v>
      </c>
      <c r="AA325" t="s">
        <v>60</v>
      </c>
      <c r="AB325" s="6" t="s">
        <v>54</v>
      </c>
      <c r="AC325" s="6" t="s">
        <v>55</v>
      </c>
      <c r="AD325" s="6" t="s">
        <v>56</v>
      </c>
      <c r="AE325" s="24">
        <v>835</v>
      </c>
      <c r="AF325" s="24">
        <v>0</v>
      </c>
      <c r="AG325" s="24">
        <v>835</v>
      </c>
      <c r="AH325" s="24">
        <v>703.8</v>
      </c>
      <c r="AI325" s="24">
        <v>960.25</v>
      </c>
      <c r="AJ325" s="24">
        <v>11022</v>
      </c>
      <c r="AK325" s="24">
        <v>212.7</v>
      </c>
      <c r="AL325" t="s">
        <v>57</v>
      </c>
      <c r="AM325" t="s">
        <v>57</v>
      </c>
      <c r="AN325" t="s">
        <v>57</v>
      </c>
      <c r="AO325" t="s">
        <v>58</v>
      </c>
      <c r="AP325" t="s">
        <v>58</v>
      </c>
      <c r="AQ325" t="s">
        <v>57</v>
      </c>
      <c r="AR325" t="s">
        <v>58</v>
      </c>
      <c r="AS325" t="s">
        <v>58</v>
      </c>
      <c r="AT325" t="s">
        <v>58</v>
      </c>
      <c r="AU325" t="s">
        <v>58</v>
      </c>
      <c r="AV325" t="s">
        <v>58</v>
      </c>
      <c r="AW325" t="s">
        <v>57</v>
      </c>
      <c r="AX325" t="s">
        <v>58</v>
      </c>
      <c r="AY325" t="s">
        <v>58</v>
      </c>
      <c r="AZ325" s="24">
        <v>100</v>
      </c>
    </row>
    <row r="326" spans="2:52" ht="12.75">
      <c r="B326" s="1">
        <v>320</v>
      </c>
      <c r="C326" s="7" t="s">
        <v>412</v>
      </c>
      <c r="D326" s="1">
        <v>1976</v>
      </c>
      <c r="E326" s="9">
        <v>48</v>
      </c>
      <c r="F326" s="27">
        <v>198652.8</v>
      </c>
      <c r="G326" s="8">
        <v>0.666</v>
      </c>
      <c r="H326" s="8">
        <f t="shared" si="5"/>
        <v>150.15015015015015</v>
      </c>
      <c r="I326" s="8">
        <v>31.302</v>
      </c>
      <c r="J326" s="8">
        <v>129546.4572</v>
      </c>
      <c r="K326" s="8">
        <v>31.968</v>
      </c>
      <c r="L326" s="8">
        <v>132302.7648</v>
      </c>
      <c r="M326" s="8">
        <v>1</v>
      </c>
      <c r="N326">
        <v>5</v>
      </c>
      <c r="O326">
        <v>4</v>
      </c>
      <c r="P326" s="20">
        <v>4138.6</v>
      </c>
      <c r="Q326" s="20">
        <v>0</v>
      </c>
      <c r="R326" s="20">
        <v>1530.2</v>
      </c>
      <c r="S326" s="20">
        <v>663.2</v>
      </c>
      <c r="T326" s="20">
        <v>0</v>
      </c>
      <c r="U326" s="20">
        <v>2608.4</v>
      </c>
      <c r="V326" s="20">
        <v>54</v>
      </c>
      <c r="W326" s="22">
        <v>53</v>
      </c>
      <c r="X326" s="22">
        <v>1</v>
      </c>
      <c r="Y326" s="20">
        <v>2557.7</v>
      </c>
      <c r="Z326" s="20">
        <v>50.7</v>
      </c>
      <c r="AA326" t="s">
        <v>60</v>
      </c>
      <c r="AB326" s="6" t="s">
        <v>54</v>
      </c>
      <c r="AC326" s="6" t="s">
        <v>55</v>
      </c>
      <c r="AD326" s="6" t="s">
        <v>89</v>
      </c>
      <c r="AE326" s="24">
        <v>950.3</v>
      </c>
      <c r="AF326" s="24">
        <v>0</v>
      </c>
      <c r="AG326" s="24">
        <v>950.3</v>
      </c>
      <c r="AH326" s="24">
        <v>834.2</v>
      </c>
      <c r="AI326" s="24">
        <v>1092.845</v>
      </c>
      <c r="AJ326" s="24">
        <v>17104</v>
      </c>
      <c r="AK326" s="24">
        <v>283.7</v>
      </c>
      <c r="AL326" t="s">
        <v>57</v>
      </c>
      <c r="AM326" t="s">
        <v>57</v>
      </c>
      <c r="AN326" t="s">
        <v>57</v>
      </c>
      <c r="AO326" t="s">
        <v>57</v>
      </c>
      <c r="AP326" t="s">
        <v>58</v>
      </c>
      <c r="AQ326" t="s">
        <v>57</v>
      </c>
      <c r="AR326" t="s">
        <v>57</v>
      </c>
      <c r="AS326" t="s">
        <v>58</v>
      </c>
      <c r="AT326" t="s">
        <v>58</v>
      </c>
      <c r="AU326" t="s">
        <v>58</v>
      </c>
      <c r="AV326" t="s">
        <v>58</v>
      </c>
      <c r="AW326" t="s">
        <v>58</v>
      </c>
      <c r="AX326" t="s">
        <v>58</v>
      </c>
      <c r="AY326" t="s">
        <v>58</v>
      </c>
      <c r="AZ326" s="24">
        <v>98.0562797117007</v>
      </c>
    </row>
    <row r="327" spans="2:52" ht="12.75">
      <c r="B327" s="1">
        <v>321</v>
      </c>
      <c r="C327" s="7" t="s">
        <v>413</v>
      </c>
      <c r="D327" s="1">
        <v>1970</v>
      </c>
      <c r="E327" s="9">
        <v>54</v>
      </c>
      <c r="F327" s="27">
        <v>217857.6</v>
      </c>
      <c r="G327" s="8">
        <v>0.666</v>
      </c>
      <c r="H327" s="8">
        <f t="shared" si="5"/>
        <v>150.15015015015015</v>
      </c>
      <c r="I327" s="8">
        <v>35.298</v>
      </c>
      <c r="J327" s="8">
        <v>142406.2512</v>
      </c>
      <c r="K327" s="8">
        <v>35.964</v>
      </c>
      <c r="L327" s="8">
        <v>145093.1616</v>
      </c>
      <c r="M327" s="8">
        <v>1</v>
      </c>
      <c r="N327">
        <v>5</v>
      </c>
      <c r="O327">
        <v>4</v>
      </c>
      <c r="P327" s="20">
        <v>4034.4</v>
      </c>
      <c r="Q327" s="20">
        <v>0</v>
      </c>
      <c r="R327" s="20">
        <v>1368.6</v>
      </c>
      <c r="S327" s="20">
        <v>683.4</v>
      </c>
      <c r="T327" s="20">
        <v>0</v>
      </c>
      <c r="U327" s="20">
        <v>2665.8</v>
      </c>
      <c r="V327" s="20">
        <v>54</v>
      </c>
      <c r="W327" s="22">
        <v>52</v>
      </c>
      <c r="X327" s="22">
        <v>2</v>
      </c>
      <c r="Y327" s="20">
        <v>2571.8</v>
      </c>
      <c r="Z327" s="20">
        <v>94</v>
      </c>
      <c r="AA327" t="s">
        <v>60</v>
      </c>
      <c r="AB327" s="6" t="s">
        <v>54</v>
      </c>
      <c r="AC327" s="6" t="s">
        <v>55</v>
      </c>
      <c r="AD327" s="6" t="s">
        <v>56</v>
      </c>
      <c r="AE327" s="24">
        <v>937.4</v>
      </c>
      <c r="AF327" s="24">
        <v>0</v>
      </c>
      <c r="AG327" s="24">
        <v>937.4</v>
      </c>
      <c r="AH327" s="24">
        <v>806.9</v>
      </c>
      <c r="AI327" s="24">
        <v>1078.01</v>
      </c>
      <c r="AJ327" s="24">
        <v>16358</v>
      </c>
      <c r="AK327" s="24">
        <v>316.8</v>
      </c>
      <c r="AL327" t="s">
        <v>57</v>
      </c>
      <c r="AM327" t="s">
        <v>57</v>
      </c>
      <c r="AN327" t="s">
        <v>57</v>
      </c>
      <c r="AO327" t="s">
        <v>57</v>
      </c>
      <c r="AP327" t="s">
        <v>58</v>
      </c>
      <c r="AQ327" t="s">
        <v>57</v>
      </c>
      <c r="AR327" t="s">
        <v>57</v>
      </c>
      <c r="AS327" t="s">
        <v>58</v>
      </c>
      <c r="AT327" t="s">
        <v>58</v>
      </c>
      <c r="AU327" t="s">
        <v>58</v>
      </c>
      <c r="AV327" t="s">
        <v>58</v>
      </c>
      <c r="AW327" t="s">
        <v>58</v>
      </c>
      <c r="AX327" t="s">
        <v>58</v>
      </c>
      <c r="AY327" t="s">
        <v>58</v>
      </c>
      <c r="AZ327" s="24">
        <v>96.4738540025508</v>
      </c>
    </row>
    <row r="328" spans="2:52" ht="12.75">
      <c r="B328" s="1">
        <v>322</v>
      </c>
      <c r="C328" s="7" t="s">
        <v>414</v>
      </c>
      <c r="D328" s="1">
        <v>1977</v>
      </c>
      <c r="E328" s="9">
        <v>47</v>
      </c>
      <c r="F328" s="27">
        <v>196013.5</v>
      </c>
      <c r="G328" s="8">
        <v>0.666</v>
      </c>
      <c r="H328" s="8">
        <f t="shared" si="5"/>
        <v>150.15015015015015</v>
      </c>
      <c r="I328" s="8">
        <v>30.636</v>
      </c>
      <c r="J328" s="8">
        <v>127767.438</v>
      </c>
      <c r="K328" s="8">
        <v>31.302</v>
      </c>
      <c r="L328" s="8">
        <v>130544.991</v>
      </c>
      <c r="M328" s="8">
        <v>1</v>
      </c>
      <c r="N328">
        <v>5</v>
      </c>
      <c r="O328">
        <v>4</v>
      </c>
      <c r="P328" s="20">
        <v>4170.5</v>
      </c>
      <c r="Q328" s="20">
        <v>49.2</v>
      </c>
      <c r="R328" s="20">
        <v>1426</v>
      </c>
      <c r="S328" s="20">
        <v>643.7</v>
      </c>
      <c r="T328" s="20">
        <v>0</v>
      </c>
      <c r="U328" s="20">
        <v>2695.3</v>
      </c>
      <c r="V328" s="20">
        <v>56</v>
      </c>
      <c r="W328" s="22">
        <v>55</v>
      </c>
      <c r="X328" s="22">
        <v>1</v>
      </c>
      <c r="Y328" s="20">
        <v>2633</v>
      </c>
      <c r="Z328" s="20">
        <v>62.3</v>
      </c>
      <c r="AA328" t="s">
        <v>53</v>
      </c>
      <c r="AB328" s="6" t="s">
        <v>54</v>
      </c>
      <c r="AC328" s="6" t="s">
        <v>55</v>
      </c>
      <c r="AD328" s="6" t="s">
        <v>89</v>
      </c>
      <c r="AE328" s="24">
        <v>1040.2</v>
      </c>
      <c r="AF328" s="24">
        <v>0</v>
      </c>
      <c r="AG328" s="24">
        <v>951.6</v>
      </c>
      <c r="AH328" s="24">
        <v>837.3</v>
      </c>
      <c r="AI328" s="24">
        <v>1094.34</v>
      </c>
      <c r="AJ328" s="24">
        <v>17679</v>
      </c>
      <c r="AK328" s="24">
        <v>280.8</v>
      </c>
      <c r="AL328" t="s">
        <v>57</v>
      </c>
      <c r="AM328" t="s">
        <v>57</v>
      </c>
      <c r="AN328" t="s">
        <v>57</v>
      </c>
      <c r="AO328" t="s">
        <v>57</v>
      </c>
      <c r="AP328" t="s">
        <v>58</v>
      </c>
      <c r="AQ328" t="s">
        <v>57</v>
      </c>
      <c r="AR328" t="s">
        <v>57</v>
      </c>
      <c r="AS328" t="s">
        <v>58</v>
      </c>
      <c r="AT328" t="s">
        <v>58</v>
      </c>
      <c r="AU328" t="s">
        <v>58</v>
      </c>
      <c r="AV328" t="s">
        <v>58</v>
      </c>
      <c r="AW328" t="s">
        <v>58</v>
      </c>
      <c r="AX328" t="s">
        <v>58</v>
      </c>
      <c r="AY328" t="s">
        <v>58</v>
      </c>
      <c r="AZ328" s="24">
        <v>97.6885689904649</v>
      </c>
    </row>
    <row r="329" spans="2:52" ht="12.75">
      <c r="B329" s="1">
        <v>323</v>
      </c>
      <c r="C329" s="7" t="s">
        <v>415</v>
      </c>
      <c r="D329" s="1">
        <v>1974</v>
      </c>
      <c r="E329" s="9">
        <v>50</v>
      </c>
      <c r="F329" s="27">
        <v>470975</v>
      </c>
      <c r="G329" s="8">
        <v>0.666</v>
      </c>
      <c r="H329" s="8">
        <f t="shared" si="5"/>
        <v>150.15015015015015</v>
      </c>
      <c r="I329" s="8">
        <v>32.634</v>
      </c>
      <c r="J329" s="8">
        <v>307395.963</v>
      </c>
      <c r="K329" s="8">
        <v>33.3</v>
      </c>
      <c r="L329" s="8">
        <v>313669.35</v>
      </c>
      <c r="M329" s="8">
        <v>1</v>
      </c>
      <c r="N329">
        <v>5</v>
      </c>
      <c r="O329">
        <v>9</v>
      </c>
      <c r="P329" s="20">
        <v>9419.5</v>
      </c>
      <c r="Q329" s="20">
        <v>1641.3</v>
      </c>
      <c r="R329" s="20">
        <v>1567.8</v>
      </c>
      <c r="S329" s="20">
        <v>0</v>
      </c>
      <c r="T329" s="20">
        <v>0</v>
      </c>
      <c r="U329" s="20">
        <v>6210.4</v>
      </c>
      <c r="V329" s="20">
        <v>128</v>
      </c>
      <c r="W329" s="22">
        <v>126</v>
      </c>
      <c r="X329" s="22">
        <v>2</v>
      </c>
      <c r="Y329" s="20">
        <v>6090.8</v>
      </c>
      <c r="Z329" s="20">
        <v>119.6</v>
      </c>
      <c r="AA329" t="s">
        <v>121</v>
      </c>
      <c r="AB329" s="6" t="s">
        <v>54</v>
      </c>
      <c r="AC329" s="6" t="s">
        <v>55</v>
      </c>
      <c r="AD329" s="6" t="s">
        <v>56</v>
      </c>
      <c r="AE329" s="24">
        <v>2129</v>
      </c>
      <c r="AF329" s="24">
        <v>0</v>
      </c>
      <c r="AG329" s="24">
        <v>2129</v>
      </c>
      <c r="AH329" s="24">
        <v>1886.4</v>
      </c>
      <c r="AI329" s="24">
        <v>2448.35</v>
      </c>
      <c r="AJ329" s="24">
        <v>37045</v>
      </c>
      <c r="AK329" s="24">
        <v>765.2</v>
      </c>
      <c r="AL329" t="s">
        <v>57</v>
      </c>
      <c r="AM329" t="s">
        <v>57</v>
      </c>
      <c r="AN329" t="s">
        <v>57</v>
      </c>
      <c r="AO329" t="s">
        <v>57</v>
      </c>
      <c r="AP329" t="s">
        <v>58</v>
      </c>
      <c r="AQ329" t="s">
        <v>57</v>
      </c>
      <c r="AR329" t="s">
        <v>57</v>
      </c>
      <c r="AS329" t="s">
        <v>58</v>
      </c>
      <c r="AT329" t="s">
        <v>58</v>
      </c>
      <c r="AU329" t="s">
        <v>58</v>
      </c>
      <c r="AV329" t="s">
        <v>58</v>
      </c>
      <c r="AW329" t="s">
        <v>58</v>
      </c>
      <c r="AX329" t="s">
        <v>58</v>
      </c>
      <c r="AY329" t="s">
        <v>58</v>
      </c>
      <c r="AZ329" s="24">
        <v>98.0741981192838</v>
      </c>
    </row>
    <row r="330" spans="2:52" ht="12.75">
      <c r="B330" s="1">
        <v>324</v>
      </c>
      <c r="C330" s="7" t="s">
        <v>416</v>
      </c>
      <c r="D330" s="1">
        <v>1963</v>
      </c>
      <c r="E330" s="9">
        <v>61</v>
      </c>
      <c r="F330" s="27">
        <v>89926.2</v>
      </c>
      <c r="G330" s="8">
        <v>0.666</v>
      </c>
      <c r="H330" s="8">
        <f t="shared" si="5"/>
        <v>150.15015015015015</v>
      </c>
      <c r="I330" s="8">
        <v>39.96</v>
      </c>
      <c r="J330" s="8">
        <v>58909.032</v>
      </c>
      <c r="K330" s="8">
        <v>40.626</v>
      </c>
      <c r="L330" s="8">
        <v>59890.8492</v>
      </c>
      <c r="M330" s="8">
        <v>1</v>
      </c>
      <c r="N330">
        <v>3</v>
      </c>
      <c r="O330">
        <v>3</v>
      </c>
      <c r="P330" s="20">
        <v>1474.2</v>
      </c>
      <c r="Q330" s="20">
        <v>0</v>
      </c>
      <c r="R330" s="20">
        <v>514.7</v>
      </c>
      <c r="S330" s="20">
        <v>0</v>
      </c>
      <c r="T330" s="20">
        <v>0</v>
      </c>
      <c r="U330" s="20">
        <v>959.5</v>
      </c>
      <c r="V330" s="20">
        <v>24</v>
      </c>
      <c r="W330" s="22">
        <v>24</v>
      </c>
      <c r="X330" s="22">
        <v>0</v>
      </c>
      <c r="Y330" s="20">
        <v>959.5</v>
      </c>
      <c r="Z330" s="20">
        <v>0</v>
      </c>
      <c r="AA330" t="s">
        <v>60</v>
      </c>
      <c r="AB330" s="6" t="s">
        <v>54</v>
      </c>
      <c r="AC330" s="6" t="s">
        <v>55</v>
      </c>
      <c r="AD330" s="6" t="s">
        <v>56</v>
      </c>
      <c r="AE330" s="24">
        <v>0</v>
      </c>
      <c r="AF330" s="24">
        <v>0</v>
      </c>
      <c r="AG330" s="24">
        <v>694.5</v>
      </c>
      <c r="AH330" s="24">
        <v>592.8</v>
      </c>
      <c r="AI330" s="24">
        <v>798.675</v>
      </c>
      <c r="AJ330" s="24">
        <v>6563</v>
      </c>
      <c r="AK330" s="24">
        <v>119.8</v>
      </c>
      <c r="AL330" t="s">
        <v>57</v>
      </c>
      <c r="AM330" t="s">
        <v>57</v>
      </c>
      <c r="AN330" t="s">
        <v>57</v>
      </c>
      <c r="AO330" t="s">
        <v>58</v>
      </c>
      <c r="AP330" t="s">
        <v>58</v>
      </c>
      <c r="AQ330" t="s">
        <v>57</v>
      </c>
      <c r="AR330" t="s">
        <v>57</v>
      </c>
      <c r="AS330" t="s">
        <v>58</v>
      </c>
      <c r="AT330" t="s">
        <v>58</v>
      </c>
      <c r="AU330" t="s">
        <v>58</v>
      </c>
      <c r="AV330" t="s">
        <v>58</v>
      </c>
      <c r="AW330" t="s">
        <v>58</v>
      </c>
      <c r="AX330" t="s">
        <v>58</v>
      </c>
      <c r="AY330" t="s">
        <v>58</v>
      </c>
      <c r="AZ330" s="24">
        <v>100</v>
      </c>
    </row>
    <row r="331" spans="2:52" ht="12.75">
      <c r="B331" s="1">
        <v>325</v>
      </c>
      <c r="C331" s="7" t="s">
        <v>417</v>
      </c>
      <c r="D331" s="1">
        <v>1962</v>
      </c>
      <c r="E331" s="9">
        <v>62</v>
      </c>
      <c r="F331" s="27">
        <v>90941.6</v>
      </c>
      <c r="G331" s="8">
        <v>0.666</v>
      </c>
      <c r="H331" s="8">
        <f t="shared" si="5"/>
        <v>150.15015015015015</v>
      </c>
      <c r="I331" s="8">
        <v>40.626</v>
      </c>
      <c r="J331" s="8">
        <v>59590.2168</v>
      </c>
      <c r="K331" s="8">
        <v>41.292</v>
      </c>
      <c r="L331" s="8">
        <v>60567.1056</v>
      </c>
      <c r="M331" s="8">
        <v>1</v>
      </c>
      <c r="N331">
        <v>3</v>
      </c>
      <c r="O331">
        <v>3</v>
      </c>
      <c r="P331" s="20">
        <v>1466.8</v>
      </c>
      <c r="Q331" s="20">
        <v>0</v>
      </c>
      <c r="R331" s="20">
        <v>489.8</v>
      </c>
      <c r="S331" s="20">
        <v>0</v>
      </c>
      <c r="T331" s="20">
        <v>0</v>
      </c>
      <c r="U331" s="20">
        <v>977</v>
      </c>
      <c r="V331" s="20">
        <v>24</v>
      </c>
      <c r="W331" s="22">
        <v>23</v>
      </c>
      <c r="X331" s="22">
        <v>1</v>
      </c>
      <c r="Y331" s="20">
        <v>946.1</v>
      </c>
      <c r="Z331" s="20">
        <v>30.9</v>
      </c>
      <c r="AA331" t="s">
        <v>60</v>
      </c>
      <c r="AB331" s="6" t="s">
        <v>54</v>
      </c>
      <c r="AC331" s="6" t="s">
        <v>55</v>
      </c>
      <c r="AD331" s="6" t="s">
        <v>56</v>
      </c>
      <c r="AE331" s="24">
        <v>0</v>
      </c>
      <c r="AF331" s="24">
        <v>0</v>
      </c>
      <c r="AG331" s="24">
        <v>696.9</v>
      </c>
      <c r="AH331" s="24">
        <v>586.8</v>
      </c>
      <c r="AI331" s="24">
        <v>801.435</v>
      </c>
      <c r="AJ331" s="24">
        <v>6374</v>
      </c>
      <c r="AK331" s="24">
        <v>104.4</v>
      </c>
      <c r="AL331" t="s">
        <v>57</v>
      </c>
      <c r="AM331" t="s">
        <v>57</v>
      </c>
      <c r="AN331" t="s">
        <v>57</v>
      </c>
      <c r="AO331" t="s">
        <v>57</v>
      </c>
      <c r="AP331" t="s">
        <v>58</v>
      </c>
      <c r="AQ331" t="s">
        <v>57</v>
      </c>
      <c r="AR331" t="s">
        <v>57</v>
      </c>
      <c r="AS331" t="s">
        <v>58</v>
      </c>
      <c r="AT331" t="s">
        <v>58</v>
      </c>
      <c r="AU331" t="s">
        <v>58</v>
      </c>
      <c r="AV331" t="s">
        <v>58</v>
      </c>
      <c r="AW331" t="s">
        <v>58</v>
      </c>
      <c r="AX331" t="s">
        <v>58</v>
      </c>
      <c r="AY331" t="s">
        <v>58</v>
      </c>
      <c r="AZ331" s="24">
        <v>96.8372569089048</v>
      </c>
    </row>
    <row r="332" spans="2:52" ht="12.75">
      <c r="B332" s="1">
        <v>326</v>
      </c>
      <c r="C332" s="7" t="s">
        <v>418</v>
      </c>
      <c r="D332" s="1">
        <v>1963</v>
      </c>
      <c r="E332" s="9">
        <v>61</v>
      </c>
      <c r="F332" s="27">
        <v>56919.1</v>
      </c>
      <c r="G332" s="8">
        <v>0.666</v>
      </c>
      <c r="H332" s="8">
        <f t="shared" si="5"/>
        <v>150.15015015015015</v>
      </c>
      <c r="I332" s="8">
        <v>39.96</v>
      </c>
      <c r="J332" s="8">
        <v>37286.676</v>
      </c>
      <c r="K332" s="8">
        <v>40.626</v>
      </c>
      <c r="L332" s="8">
        <v>37908.1206</v>
      </c>
      <c r="M332" s="8">
        <v>1</v>
      </c>
      <c r="N332">
        <v>3</v>
      </c>
      <c r="O332">
        <v>2</v>
      </c>
      <c r="P332" s="20">
        <v>933.1</v>
      </c>
      <c r="Q332" s="20">
        <v>0</v>
      </c>
      <c r="R332" s="20">
        <v>322.2</v>
      </c>
      <c r="S332" s="20">
        <v>0</v>
      </c>
      <c r="T332" s="20">
        <v>0</v>
      </c>
      <c r="U332" s="20">
        <v>610.9</v>
      </c>
      <c r="V332" s="20">
        <v>16</v>
      </c>
      <c r="W332" s="22">
        <v>15</v>
      </c>
      <c r="X332" s="22">
        <v>1</v>
      </c>
      <c r="Y332" s="20">
        <v>572.2</v>
      </c>
      <c r="Z332" s="20">
        <v>38.7</v>
      </c>
      <c r="AA332" t="s">
        <v>60</v>
      </c>
      <c r="AB332" s="6" t="s">
        <v>54</v>
      </c>
      <c r="AC332" s="6" t="s">
        <v>55</v>
      </c>
      <c r="AD332" s="6" t="s">
        <v>56</v>
      </c>
      <c r="AE332" s="24">
        <v>0</v>
      </c>
      <c r="AF332" s="24">
        <v>0</v>
      </c>
      <c r="AG332" s="24">
        <v>443.9</v>
      </c>
      <c r="AH332" s="24">
        <v>373.7</v>
      </c>
      <c r="AI332" s="24">
        <v>510.485</v>
      </c>
      <c r="AJ332" s="24">
        <v>3729</v>
      </c>
      <c r="AK332" s="24">
        <v>79.5</v>
      </c>
      <c r="AL332" t="s">
        <v>57</v>
      </c>
      <c r="AM332" t="s">
        <v>57</v>
      </c>
      <c r="AN332" t="s">
        <v>57</v>
      </c>
      <c r="AO332" t="s">
        <v>57</v>
      </c>
      <c r="AP332" t="s">
        <v>58</v>
      </c>
      <c r="AQ332" t="s">
        <v>57</v>
      </c>
      <c r="AR332" t="s">
        <v>58</v>
      </c>
      <c r="AS332" t="s">
        <v>58</v>
      </c>
      <c r="AT332" t="s">
        <v>58</v>
      </c>
      <c r="AU332" t="s">
        <v>58</v>
      </c>
      <c r="AV332" t="s">
        <v>58</v>
      </c>
      <c r="AW332" t="s">
        <v>57</v>
      </c>
      <c r="AX332" t="s">
        <v>58</v>
      </c>
      <c r="AY332" t="s">
        <v>58</v>
      </c>
      <c r="AZ332" s="24">
        <v>93.6650843018497</v>
      </c>
    </row>
    <row r="333" spans="2:52" ht="12.75">
      <c r="B333" s="1">
        <v>327</v>
      </c>
      <c r="C333" s="7" t="s">
        <v>419</v>
      </c>
      <c r="D333" s="1">
        <v>1962</v>
      </c>
      <c r="E333" s="9">
        <v>62</v>
      </c>
      <c r="F333" s="27">
        <v>124241.8</v>
      </c>
      <c r="G333" s="8">
        <v>0.666</v>
      </c>
      <c r="H333" s="8">
        <f t="shared" si="5"/>
        <v>150.15015015015015</v>
      </c>
      <c r="I333" s="8">
        <v>40.626</v>
      </c>
      <c r="J333" s="8">
        <v>81410.4414</v>
      </c>
      <c r="K333" s="8">
        <v>41.292</v>
      </c>
      <c r="L333" s="8">
        <v>82745.0388</v>
      </c>
      <c r="M333" s="8">
        <v>1</v>
      </c>
      <c r="N333">
        <v>3</v>
      </c>
      <c r="O333">
        <v>3</v>
      </c>
      <c r="P333" s="20">
        <v>2003.9</v>
      </c>
      <c r="Q333" s="20">
        <v>517.9</v>
      </c>
      <c r="R333" s="20">
        <v>512.3</v>
      </c>
      <c r="S333" s="20">
        <v>0</v>
      </c>
      <c r="T333" s="20">
        <v>0</v>
      </c>
      <c r="U333" s="20">
        <v>973.7</v>
      </c>
      <c r="V333" s="20">
        <v>24</v>
      </c>
      <c r="W333" s="22">
        <v>23</v>
      </c>
      <c r="X333" s="22">
        <v>1</v>
      </c>
      <c r="Y333" s="20">
        <v>932.9</v>
      </c>
      <c r="Z333" s="20">
        <v>40.8</v>
      </c>
      <c r="AA333" t="s">
        <v>60</v>
      </c>
      <c r="AB333" s="6" t="s">
        <v>54</v>
      </c>
      <c r="AC333" s="6" t="s">
        <v>55</v>
      </c>
      <c r="AD333" s="6" t="s">
        <v>56</v>
      </c>
      <c r="AE333" s="24">
        <v>698.5</v>
      </c>
      <c r="AF333" s="24">
        <v>0</v>
      </c>
      <c r="AG333" s="24">
        <v>698.5</v>
      </c>
      <c r="AH333" s="24">
        <v>601.7</v>
      </c>
      <c r="AI333" s="24">
        <v>803.275</v>
      </c>
      <c r="AJ333" s="24">
        <v>8661</v>
      </c>
      <c r="AK333" s="24">
        <v>155.4</v>
      </c>
      <c r="AL333" t="s">
        <v>57</v>
      </c>
      <c r="AM333" t="s">
        <v>57</v>
      </c>
      <c r="AN333" t="s">
        <v>57</v>
      </c>
      <c r="AO333" t="s">
        <v>57</v>
      </c>
      <c r="AP333" t="s">
        <v>58</v>
      </c>
      <c r="AQ333" t="s">
        <v>57</v>
      </c>
      <c r="AR333" t="s">
        <v>58</v>
      </c>
      <c r="AS333" t="s">
        <v>58</v>
      </c>
      <c r="AT333" t="s">
        <v>58</v>
      </c>
      <c r="AU333" t="s">
        <v>58</v>
      </c>
      <c r="AV333" t="s">
        <v>58</v>
      </c>
      <c r="AW333" t="s">
        <v>57</v>
      </c>
      <c r="AX333" t="s">
        <v>58</v>
      </c>
      <c r="AY333" t="s">
        <v>58</v>
      </c>
      <c r="AZ333" s="24">
        <v>95.8097976789566</v>
      </c>
    </row>
    <row r="334" spans="2:52" ht="12.75">
      <c r="B334" s="1">
        <v>328</v>
      </c>
      <c r="C334" s="7" t="s">
        <v>420</v>
      </c>
      <c r="D334" s="1">
        <v>1963</v>
      </c>
      <c r="E334" s="9">
        <v>61</v>
      </c>
      <c r="F334" s="27">
        <v>92311.3</v>
      </c>
      <c r="G334" s="8">
        <v>0.666</v>
      </c>
      <c r="H334" s="8">
        <f t="shared" si="5"/>
        <v>150.15015015015015</v>
      </c>
      <c r="I334" s="8">
        <v>39.96</v>
      </c>
      <c r="J334" s="8">
        <v>60471.468</v>
      </c>
      <c r="K334" s="8">
        <v>40.626</v>
      </c>
      <c r="L334" s="8">
        <v>61479.3258</v>
      </c>
      <c r="M334" s="8">
        <v>1</v>
      </c>
      <c r="N334">
        <v>3</v>
      </c>
      <c r="O334">
        <v>3</v>
      </c>
      <c r="P334" s="20">
        <v>1513.3</v>
      </c>
      <c r="Q334" s="20">
        <v>0</v>
      </c>
      <c r="R334" s="20">
        <v>337.4</v>
      </c>
      <c r="S334" s="20">
        <v>0</v>
      </c>
      <c r="T334" s="20">
        <v>0</v>
      </c>
      <c r="U334" s="20">
        <v>1175.9</v>
      </c>
      <c r="V334" s="20">
        <v>28</v>
      </c>
      <c r="W334" s="22">
        <v>28</v>
      </c>
      <c r="X334" s="22">
        <v>0</v>
      </c>
      <c r="Y334" s="20">
        <v>1175.9</v>
      </c>
      <c r="Z334" s="20">
        <v>0</v>
      </c>
      <c r="AA334" t="s">
        <v>60</v>
      </c>
      <c r="AB334" s="6" t="s">
        <v>122</v>
      </c>
      <c r="AC334" s="6" t="s">
        <v>74</v>
      </c>
      <c r="AD334" s="6" t="s">
        <v>56</v>
      </c>
      <c r="AE334" s="24">
        <v>0</v>
      </c>
      <c r="AF334" s="24">
        <v>0</v>
      </c>
      <c r="AG334" s="24">
        <v>644.4</v>
      </c>
      <c r="AH334" s="24">
        <v>582.5</v>
      </c>
      <c r="AI334" s="24">
        <v>741.06</v>
      </c>
      <c r="AJ334" s="24">
        <v>5455</v>
      </c>
      <c r="AK334" s="24">
        <v>126.4</v>
      </c>
      <c r="AL334" t="s">
        <v>57</v>
      </c>
      <c r="AM334" t="s">
        <v>57</v>
      </c>
      <c r="AN334" t="s">
        <v>57</v>
      </c>
      <c r="AO334" t="s">
        <v>57</v>
      </c>
      <c r="AP334" t="s">
        <v>58</v>
      </c>
      <c r="AQ334" t="s">
        <v>57</v>
      </c>
      <c r="AR334" t="s">
        <v>58</v>
      </c>
      <c r="AS334" t="s">
        <v>58</v>
      </c>
      <c r="AT334" t="s">
        <v>58</v>
      </c>
      <c r="AU334" t="s">
        <v>58</v>
      </c>
      <c r="AV334" t="s">
        <v>58</v>
      </c>
      <c r="AW334" t="s">
        <v>57</v>
      </c>
      <c r="AX334" t="s">
        <v>58</v>
      </c>
      <c r="AY334" t="s">
        <v>58</v>
      </c>
      <c r="AZ334" s="24">
        <v>100</v>
      </c>
    </row>
    <row r="335" spans="2:52" ht="12.75">
      <c r="B335" s="1">
        <v>329</v>
      </c>
      <c r="C335" s="7" t="s">
        <v>421</v>
      </c>
      <c r="D335" s="1">
        <v>1962</v>
      </c>
      <c r="E335" s="9">
        <v>62</v>
      </c>
      <c r="F335" s="27">
        <v>58627.2</v>
      </c>
      <c r="G335" s="8">
        <v>0.666</v>
      </c>
      <c r="H335" s="8">
        <f t="shared" si="5"/>
        <v>150.15015015015015</v>
      </c>
      <c r="I335" s="8">
        <v>40.626</v>
      </c>
      <c r="J335" s="8">
        <v>38415.9456</v>
      </c>
      <c r="K335" s="8">
        <v>41.292</v>
      </c>
      <c r="L335" s="8">
        <v>39045.7152</v>
      </c>
      <c r="M335" s="8">
        <v>1</v>
      </c>
      <c r="N335">
        <v>3</v>
      </c>
      <c r="O335">
        <v>2</v>
      </c>
      <c r="P335" s="20">
        <v>945.6</v>
      </c>
      <c r="Q335" s="20">
        <v>0</v>
      </c>
      <c r="R335" s="20">
        <v>312.7</v>
      </c>
      <c r="S335" s="20">
        <v>0</v>
      </c>
      <c r="T335" s="20">
        <v>0</v>
      </c>
      <c r="U335" s="20">
        <v>632.9</v>
      </c>
      <c r="V335" s="20">
        <v>16</v>
      </c>
      <c r="W335" s="22">
        <v>14</v>
      </c>
      <c r="X335" s="22">
        <v>2</v>
      </c>
      <c r="Y335" s="20">
        <v>552.4</v>
      </c>
      <c r="Z335" s="20">
        <v>80.5</v>
      </c>
      <c r="AA335" t="s">
        <v>60</v>
      </c>
      <c r="AB335" s="6" t="s">
        <v>54</v>
      </c>
      <c r="AC335" s="6" t="s">
        <v>55</v>
      </c>
      <c r="AD335" s="6" t="s">
        <v>56</v>
      </c>
      <c r="AE335" s="24">
        <v>0</v>
      </c>
      <c r="AF335" s="24">
        <v>0</v>
      </c>
      <c r="AG335" s="24">
        <v>447.7</v>
      </c>
      <c r="AH335" s="24">
        <v>380.6</v>
      </c>
      <c r="AI335" s="24">
        <v>514.855</v>
      </c>
      <c r="AJ335" s="24">
        <v>3895</v>
      </c>
      <c r="AK335" s="24">
        <v>74</v>
      </c>
      <c r="AL335" t="s">
        <v>57</v>
      </c>
      <c r="AM335" t="s">
        <v>57</v>
      </c>
      <c r="AN335" t="s">
        <v>57</v>
      </c>
      <c r="AO335" t="s">
        <v>58</v>
      </c>
      <c r="AP335" t="s">
        <v>58</v>
      </c>
      <c r="AQ335" t="s">
        <v>57</v>
      </c>
      <c r="AR335" t="s">
        <v>58</v>
      </c>
      <c r="AS335" t="s">
        <v>58</v>
      </c>
      <c r="AT335" t="s">
        <v>58</v>
      </c>
      <c r="AU335" t="s">
        <v>58</v>
      </c>
      <c r="AV335" t="s">
        <v>58</v>
      </c>
      <c r="AW335" t="s">
        <v>57</v>
      </c>
      <c r="AX335" t="s">
        <v>58</v>
      </c>
      <c r="AY335" t="s">
        <v>58</v>
      </c>
      <c r="AZ335" s="24">
        <v>87.280771053879</v>
      </c>
    </row>
    <row r="336" spans="2:52" ht="12.75">
      <c r="B336" s="1">
        <v>330</v>
      </c>
      <c r="C336" s="7" t="s">
        <v>422</v>
      </c>
      <c r="D336" s="1">
        <v>1975</v>
      </c>
      <c r="E336" s="9">
        <v>49</v>
      </c>
      <c r="F336" s="27">
        <v>131565</v>
      </c>
      <c r="G336" s="8">
        <v>0.666</v>
      </c>
      <c r="H336" s="8">
        <f t="shared" si="5"/>
        <v>150.15015015015015</v>
      </c>
      <c r="I336" s="8">
        <v>31.968</v>
      </c>
      <c r="J336" s="8">
        <v>85834.08</v>
      </c>
      <c r="K336" s="8">
        <v>32.634</v>
      </c>
      <c r="L336" s="8">
        <v>87622.29</v>
      </c>
      <c r="M336" s="8">
        <v>1</v>
      </c>
      <c r="N336">
        <v>5</v>
      </c>
      <c r="O336">
        <v>4</v>
      </c>
      <c r="P336" s="20">
        <v>2685</v>
      </c>
      <c r="Q336" s="20">
        <v>0</v>
      </c>
      <c r="R336" s="20">
        <v>60.3</v>
      </c>
      <c r="S336" s="20">
        <v>0</v>
      </c>
      <c r="T336" s="20">
        <v>0</v>
      </c>
      <c r="U336" s="20">
        <v>2624.7</v>
      </c>
      <c r="V336" s="20">
        <v>59</v>
      </c>
      <c r="W336" s="22">
        <v>58</v>
      </c>
      <c r="X336" s="22">
        <v>1</v>
      </c>
      <c r="Y336" s="20">
        <v>2581.4</v>
      </c>
      <c r="Z336" s="20">
        <v>43.3</v>
      </c>
      <c r="AA336" t="s">
        <v>53</v>
      </c>
      <c r="AB336" s="6" t="s">
        <v>122</v>
      </c>
      <c r="AC336" s="6" t="s">
        <v>55</v>
      </c>
      <c r="AD336" s="6" t="s">
        <v>56</v>
      </c>
      <c r="AE336" s="24">
        <v>692.3</v>
      </c>
      <c r="AF336" s="24">
        <v>559</v>
      </c>
      <c r="AG336" s="24">
        <v>692.3</v>
      </c>
      <c r="AH336" s="24">
        <v>633.5</v>
      </c>
      <c r="AI336" s="24">
        <v>796.145</v>
      </c>
      <c r="AJ336" s="24">
        <v>9692</v>
      </c>
      <c r="AK336" s="24">
        <v>294.5</v>
      </c>
      <c r="AL336" t="s">
        <v>57</v>
      </c>
      <c r="AM336" t="s">
        <v>57</v>
      </c>
      <c r="AN336" t="s">
        <v>57</v>
      </c>
      <c r="AO336" t="s">
        <v>57</v>
      </c>
      <c r="AP336" t="s">
        <v>58</v>
      </c>
      <c r="AQ336" t="s">
        <v>57</v>
      </c>
      <c r="AR336" t="s">
        <v>57</v>
      </c>
      <c r="AS336" t="s">
        <v>58</v>
      </c>
      <c r="AT336" t="s">
        <v>58</v>
      </c>
      <c r="AU336" t="s">
        <v>58</v>
      </c>
      <c r="AV336" t="s">
        <v>58</v>
      </c>
      <c r="AW336" t="s">
        <v>58</v>
      </c>
      <c r="AX336" t="s">
        <v>58</v>
      </c>
      <c r="AY336" t="s">
        <v>58</v>
      </c>
      <c r="AZ336" s="24">
        <v>98.3502876519221</v>
      </c>
    </row>
    <row r="337" spans="2:52" ht="12.75">
      <c r="B337" s="1">
        <v>331</v>
      </c>
      <c r="C337" s="7" t="s">
        <v>423</v>
      </c>
      <c r="D337" s="1">
        <v>1961</v>
      </c>
      <c r="E337" s="9">
        <v>63</v>
      </c>
      <c r="F337" s="27">
        <v>92345.4</v>
      </c>
      <c r="G337" s="8">
        <v>0.666</v>
      </c>
      <c r="H337" s="8">
        <f t="shared" si="5"/>
        <v>150.15015015015015</v>
      </c>
      <c r="I337" s="8">
        <v>41.292</v>
      </c>
      <c r="J337" s="8">
        <v>60525.8136</v>
      </c>
      <c r="K337" s="8">
        <v>41.958</v>
      </c>
      <c r="L337" s="8">
        <v>61502.0364</v>
      </c>
      <c r="M337" s="8">
        <v>1</v>
      </c>
      <c r="N337">
        <v>3</v>
      </c>
      <c r="O337">
        <v>3</v>
      </c>
      <c r="P337" s="20">
        <v>1465.8</v>
      </c>
      <c r="Q337" s="20">
        <v>0</v>
      </c>
      <c r="R337" s="20">
        <v>487.4</v>
      </c>
      <c r="S337" s="20">
        <v>0</v>
      </c>
      <c r="T337" s="20">
        <v>0</v>
      </c>
      <c r="U337" s="20">
        <v>978.4</v>
      </c>
      <c r="V337" s="20">
        <v>24</v>
      </c>
      <c r="W337" s="22">
        <v>23</v>
      </c>
      <c r="X337" s="22">
        <v>1</v>
      </c>
      <c r="Y337" s="20">
        <v>934.6</v>
      </c>
      <c r="Z337" s="20">
        <v>43.8</v>
      </c>
      <c r="AA337" t="s">
        <v>60</v>
      </c>
      <c r="AB337" s="6" t="s">
        <v>54</v>
      </c>
      <c r="AC337" s="6" t="s">
        <v>55</v>
      </c>
      <c r="AD337" s="6" t="s">
        <v>56</v>
      </c>
      <c r="AE337" s="24">
        <v>0</v>
      </c>
      <c r="AF337" s="24">
        <v>0</v>
      </c>
      <c r="AG337" s="24">
        <v>696.9</v>
      </c>
      <c r="AH337" s="24">
        <v>602.7</v>
      </c>
      <c r="AI337" s="24">
        <v>801.435</v>
      </c>
      <c r="AJ337" s="24">
        <v>6551</v>
      </c>
      <c r="AK337" s="24">
        <v>114.8</v>
      </c>
      <c r="AL337" t="s">
        <v>57</v>
      </c>
      <c r="AM337" t="s">
        <v>57</v>
      </c>
      <c r="AN337" t="s">
        <v>57</v>
      </c>
      <c r="AO337" t="s">
        <v>57</v>
      </c>
      <c r="AP337" t="s">
        <v>58</v>
      </c>
      <c r="AQ337" t="s">
        <v>57</v>
      </c>
      <c r="AR337" t="s">
        <v>57</v>
      </c>
      <c r="AS337" t="s">
        <v>58</v>
      </c>
      <c r="AT337" t="s">
        <v>58</v>
      </c>
      <c r="AU337" t="s">
        <v>58</v>
      </c>
      <c r="AV337" t="s">
        <v>58</v>
      </c>
      <c r="AW337" t="s">
        <v>58</v>
      </c>
      <c r="AX337" t="s">
        <v>58</v>
      </c>
      <c r="AY337" t="s">
        <v>58</v>
      </c>
      <c r="AZ337" s="24">
        <v>95.5233033524121</v>
      </c>
    </row>
    <row r="338" spans="2:52" ht="12.75">
      <c r="B338" s="1">
        <v>332</v>
      </c>
      <c r="C338" s="7" t="s">
        <v>424</v>
      </c>
      <c r="D338" s="1">
        <v>1961</v>
      </c>
      <c r="E338" s="9">
        <v>63</v>
      </c>
      <c r="F338" s="27">
        <v>92887.2</v>
      </c>
      <c r="G338" s="8">
        <v>0.666</v>
      </c>
      <c r="H338" s="8">
        <f t="shared" si="5"/>
        <v>150.15015015015015</v>
      </c>
      <c r="I338" s="8">
        <v>41.292</v>
      </c>
      <c r="J338" s="8">
        <v>60880.9248</v>
      </c>
      <c r="K338" s="8">
        <v>41.958</v>
      </c>
      <c r="L338" s="8">
        <v>61862.8752</v>
      </c>
      <c r="M338" s="8">
        <v>1</v>
      </c>
      <c r="N338">
        <v>3</v>
      </c>
      <c r="O338">
        <v>3</v>
      </c>
      <c r="P338" s="20">
        <v>1474.4</v>
      </c>
      <c r="Q338" s="20">
        <v>0</v>
      </c>
      <c r="R338" s="20">
        <v>501</v>
      </c>
      <c r="S338" s="20">
        <v>0</v>
      </c>
      <c r="T338" s="20">
        <v>0</v>
      </c>
      <c r="U338" s="20">
        <v>973.4</v>
      </c>
      <c r="V338" s="20">
        <v>24</v>
      </c>
      <c r="W338" s="22">
        <v>23</v>
      </c>
      <c r="X338" s="22">
        <v>1</v>
      </c>
      <c r="Y338" s="20">
        <v>933</v>
      </c>
      <c r="Z338" s="20">
        <v>40.4</v>
      </c>
      <c r="AA338" t="s">
        <v>60</v>
      </c>
      <c r="AB338" s="6" t="s">
        <v>54</v>
      </c>
      <c r="AC338" s="6" t="s">
        <v>55</v>
      </c>
      <c r="AD338" s="6" t="s">
        <v>56</v>
      </c>
      <c r="AE338" s="24">
        <v>0</v>
      </c>
      <c r="AF338" s="24">
        <v>0</v>
      </c>
      <c r="AG338" s="24">
        <v>703.2</v>
      </c>
      <c r="AH338" s="24">
        <v>609.5</v>
      </c>
      <c r="AI338" s="24">
        <v>808.68</v>
      </c>
      <c r="AJ338" s="24">
        <v>6680</v>
      </c>
      <c r="AK338" s="24">
        <v>115.8</v>
      </c>
      <c r="AL338" t="s">
        <v>57</v>
      </c>
      <c r="AM338" t="s">
        <v>57</v>
      </c>
      <c r="AN338" t="s">
        <v>57</v>
      </c>
      <c r="AO338" t="s">
        <v>58</v>
      </c>
      <c r="AP338" t="s">
        <v>58</v>
      </c>
      <c r="AQ338" t="s">
        <v>57</v>
      </c>
      <c r="AR338" t="s">
        <v>58</v>
      </c>
      <c r="AS338" t="s">
        <v>58</v>
      </c>
      <c r="AT338" t="s">
        <v>58</v>
      </c>
      <c r="AU338" t="s">
        <v>58</v>
      </c>
      <c r="AV338" t="s">
        <v>58</v>
      </c>
      <c r="AW338" t="s">
        <v>57</v>
      </c>
      <c r="AX338" t="s">
        <v>58</v>
      </c>
      <c r="AY338" t="s">
        <v>58</v>
      </c>
      <c r="AZ338" s="24">
        <v>95.8495993425108</v>
      </c>
    </row>
    <row r="339" spans="2:52" ht="12.75">
      <c r="B339" s="1">
        <v>333</v>
      </c>
      <c r="C339" s="7" t="s">
        <v>425</v>
      </c>
      <c r="D339" s="1">
        <v>1960</v>
      </c>
      <c r="E339" s="9">
        <v>64</v>
      </c>
      <c r="F339" s="27">
        <v>124755.2</v>
      </c>
      <c r="G339" s="8">
        <v>0.666</v>
      </c>
      <c r="H339" s="8">
        <f t="shared" si="5"/>
        <v>150.15015015015015</v>
      </c>
      <c r="I339" s="8">
        <v>41.958</v>
      </c>
      <c r="J339" s="8">
        <v>81788.7294</v>
      </c>
      <c r="K339" s="8">
        <v>42.624</v>
      </c>
      <c r="L339" s="8">
        <v>83086.9632</v>
      </c>
      <c r="M339" s="8">
        <v>1</v>
      </c>
      <c r="N339">
        <v>3</v>
      </c>
      <c r="O339">
        <v>4</v>
      </c>
      <c r="P339" s="20">
        <v>1949.3</v>
      </c>
      <c r="Q339" s="20">
        <v>0</v>
      </c>
      <c r="R339" s="20">
        <v>333.2</v>
      </c>
      <c r="S339" s="20">
        <v>0</v>
      </c>
      <c r="T339" s="20">
        <v>0</v>
      </c>
      <c r="U339" s="20">
        <v>1616.1</v>
      </c>
      <c r="V339" s="20">
        <v>25</v>
      </c>
      <c r="W339" s="22">
        <v>25</v>
      </c>
      <c r="X339" s="22">
        <v>0</v>
      </c>
      <c r="Y339" s="20">
        <v>1616.1</v>
      </c>
      <c r="Z339" s="20">
        <v>0</v>
      </c>
      <c r="AA339" t="s">
        <v>60</v>
      </c>
      <c r="AB339" s="6" t="s">
        <v>54</v>
      </c>
      <c r="AC339" s="6" t="s">
        <v>55</v>
      </c>
      <c r="AD339" s="6" t="s">
        <v>56</v>
      </c>
      <c r="AE339" s="24">
        <v>0</v>
      </c>
      <c r="AF339" s="24">
        <v>0</v>
      </c>
      <c r="AG339" s="24">
        <v>943.8</v>
      </c>
      <c r="AH339" s="24">
        <v>826</v>
      </c>
      <c r="AI339" s="24">
        <v>1085.37</v>
      </c>
      <c r="AJ339" s="24">
        <v>9485</v>
      </c>
      <c r="AK339" s="24">
        <v>230.7</v>
      </c>
      <c r="AL339" t="s">
        <v>57</v>
      </c>
      <c r="AM339" t="s">
        <v>57</v>
      </c>
      <c r="AN339" t="s">
        <v>57</v>
      </c>
      <c r="AO339" t="s">
        <v>57</v>
      </c>
      <c r="AP339" t="s">
        <v>58</v>
      </c>
      <c r="AQ339" t="s">
        <v>57</v>
      </c>
      <c r="AR339" t="s">
        <v>58</v>
      </c>
      <c r="AS339" t="s">
        <v>58</v>
      </c>
      <c r="AT339" t="s">
        <v>58</v>
      </c>
      <c r="AU339" t="s">
        <v>58</v>
      </c>
      <c r="AV339" t="s">
        <v>58</v>
      </c>
      <c r="AW339" t="s">
        <v>57</v>
      </c>
      <c r="AX339" t="s">
        <v>58</v>
      </c>
      <c r="AY339" t="s">
        <v>58</v>
      </c>
      <c r="AZ339" s="24">
        <v>100</v>
      </c>
    </row>
    <row r="340" spans="2:52" ht="12.75">
      <c r="B340" s="1">
        <v>334</v>
      </c>
      <c r="C340" s="7" t="s">
        <v>426</v>
      </c>
      <c r="D340" s="1">
        <v>1959</v>
      </c>
      <c r="E340" s="9">
        <v>65</v>
      </c>
      <c r="F340" s="27">
        <v>99840</v>
      </c>
      <c r="G340" s="8">
        <v>0.666</v>
      </c>
      <c r="H340" s="8">
        <f t="shared" si="5"/>
        <v>150.15015015015015</v>
      </c>
      <c r="I340" s="8">
        <v>42.624</v>
      </c>
      <c r="J340" s="8">
        <v>65470.464</v>
      </c>
      <c r="K340" s="8">
        <v>43.29</v>
      </c>
      <c r="L340" s="8">
        <v>66493.44</v>
      </c>
      <c r="M340" s="8">
        <v>1</v>
      </c>
      <c r="N340">
        <v>3</v>
      </c>
      <c r="O340">
        <v>4</v>
      </c>
      <c r="P340" s="20">
        <v>1536</v>
      </c>
      <c r="Q340" s="20">
        <v>0</v>
      </c>
      <c r="R340" s="20">
        <v>0</v>
      </c>
      <c r="S340" s="20">
        <v>0</v>
      </c>
      <c r="T340" s="20">
        <v>0</v>
      </c>
      <c r="U340" s="20">
        <v>1536</v>
      </c>
      <c r="V340" s="20">
        <v>24</v>
      </c>
      <c r="W340" s="22">
        <v>23</v>
      </c>
      <c r="X340" s="22">
        <v>1</v>
      </c>
      <c r="Y340" s="20">
        <v>1482</v>
      </c>
      <c r="Z340" s="20">
        <v>54</v>
      </c>
      <c r="AA340" t="s">
        <v>60</v>
      </c>
      <c r="AB340" s="6" t="s">
        <v>54</v>
      </c>
      <c r="AC340" s="6" t="s">
        <v>55</v>
      </c>
      <c r="AD340" s="6" t="s">
        <v>56</v>
      </c>
      <c r="AE340" s="24">
        <v>0</v>
      </c>
      <c r="AF340" s="24">
        <v>0</v>
      </c>
      <c r="AG340" s="24">
        <v>755.9</v>
      </c>
      <c r="AH340" s="24">
        <v>656.9</v>
      </c>
      <c r="AI340" s="24">
        <v>869.285</v>
      </c>
      <c r="AJ340" s="24">
        <v>8315</v>
      </c>
      <c r="AK340" s="24">
        <v>180.9</v>
      </c>
      <c r="AL340" t="s">
        <v>57</v>
      </c>
      <c r="AM340" t="s">
        <v>57</v>
      </c>
      <c r="AN340" t="s">
        <v>57</v>
      </c>
      <c r="AO340" t="s">
        <v>57</v>
      </c>
      <c r="AP340" t="s">
        <v>58</v>
      </c>
      <c r="AQ340" t="s">
        <v>57</v>
      </c>
      <c r="AR340" t="s">
        <v>58</v>
      </c>
      <c r="AS340" t="s">
        <v>58</v>
      </c>
      <c r="AT340" t="s">
        <v>58</v>
      </c>
      <c r="AU340" t="s">
        <v>58</v>
      </c>
      <c r="AV340" t="s">
        <v>58</v>
      </c>
      <c r="AW340" t="s">
        <v>57</v>
      </c>
      <c r="AX340" t="s">
        <v>58</v>
      </c>
      <c r="AY340" t="s">
        <v>58</v>
      </c>
      <c r="AZ340" s="24">
        <v>96.484375</v>
      </c>
    </row>
    <row r="341" spans="2:52" ht="12.75">
      <c r="B341" s="1">
        <v>335</v>
      </c>
      <c r="C341" s="7" t="s">
        <v>427</v>
      </c>
      <c r="D341" s="1">
        <v>1961</v>
      </c>
      <c r="E341" s="9">
        <v>63</v>
      </c>
      <c r="F341" s="27">
        <v>93447.9</v>
      </c>
      <c r="G341" s="8">
        <v>0.666</v>
      </c>
      <c r="H341" s="8">
        <f t="shared" si="5"/>
        <v>150.15015015015015</v>
      </c>
      <c r="I341" s="8">
        <v>41.292</v>
      </c>
      <c r="J341" s="8">
        <v>61248.4236</v>
      </c>
      <c r="K341" s="8">
        <v>41.958</v>
      </c>
      <c r="L341" s="8">
        <v>62236.3014</v>
      </c>
      <c r="M341" s="8">
        <v>1</v>
      </c>
      <c r="N341">
        <v>3</v>
      </c>
      <c r="O341">
        <v>3</v>
      </c>
      <c r="P341" s="20">
        <v>1483.3</v>
      </c>
      <c r="Q341" s="20">
        <v>0</v>
      </c>
      <c r="R341" s="20">
        <v>226.4</v>
      </c>
      <c r="S341" s="20">
        <v>0</v>
      </c>
      <c r="T341" s="20">
        <v>0</v>
      </c>
      <c r="U341" s="20">
        <v>1256.9</v>
      </c>
      <c r="V341" s="20">
        <v>31</v>
      </c>
      <c r="W341" s="22">
        <v>30</v>
      </c>
      <c r="X341" s="22">
        <v>1</v>
      </c>
      <c r="Y341" s="20">
        <v>1203.7</v>
      </c>
      <c r="Z341" s="20">
        <v>53.2</v>
      </c>
      <c r="AA341" t="s">
        <v>102</v>
      </c>
      <c r="AB341" s="6" t="s">
        <v>54</v>
      </c>
      <c r="AC341" s="6" t="s">
        <v>55</v>
      </c>
      <c r="AD341" s="6" t="s">
        <v>56</v>
      </c>
      <c r="AE341" s="24">
        <v>0</v>
      </c>
      <c r="AF341" s="24">
        <v>0</v>
      </c>
      <c r="AG341" s="24">
        <v>699.2</v>
      </c>
      <c r="AH341" s="24">
        <v>600.8</v>
      </c>
      <c r="AI341" s="24">
        <v>804.08</v>
      </c>
      <c r="AJ341" s="24">
        <v>6502</v>
      </c>
      <c r="AK341" s="24">
        <v>108.6</v>
      </c>
      <c r="AL341" t="s">
        <v>57</v>
      </c>
      <c r="AM341" t="s">
        <v>57</v>
      </c>
      <c r="AN341" t="s">
        <v>57</v>
      </c>
      <c r="AO341" t="s">
        <v>58</v>
      </c>
      <c r="AP341" t="s">
        <v>58</v>
      </c>
      <c r="AQ341" t="s">
        <v>57</v>
      </c>
      <c r="AR341" t="s">
        <v>58</v>
      </c>
      <c r="AS341" t="s">
        <v>58</v>
      </c>
      <c r="AT341" t="s">
        <v>58</v>
      </c>
      <c r="AU341" t="s">
        <v>58</v>
      </c>
      <c r="AV341" t="s">
        <v>58</v>
      </c>
      <c r="AW341" t="s">
        <v>57</v>
      </c>
      <c r="AX341" t="s">
        <v>58</v>
      </c>
      <c r="AY341" t="s">
        <v>58</v>
      </c>
      <c r="AZ341" s="24">
        <v>95.7673641498926</v>
      </c>
    </row>
    <row r="342" spans="2:52" ht="12.75">
      <c r="B342" s="1">
        <v>336</v>
      </c>
      <c r="C342" s="7" t="s">
        <v>428</v>
      </c>
      <c r="D342" s="1">
        <v>1963</v>
      </c>
      <c r="E342" s="9">
        <v>61</v>
      </c>
      <c r="F342" s="27">
        <v>120969.1</v>
      </c>
      <c r="G342" s="8">
        <v>0.666</v>
      </c>
      <c r="H342" s="8">
        <f t="shared" si="5"/>
        <v>150.15015015015015</v>
      </c>
      <c r="I342" s="8">
        <v>39.96</v>
      </c>
      <c r="J342" s="8">
        <v>79244.676</v>
      </c>
      <c r="K342" s="8">
        <v>40.626</v>
      </c>
      <c r="L342" s="8">
        <v>80565.4206</v>
      </c>
      <c r="M342" s="8">
        <v>1</v>
      </c>
      <c r="N342">
        <v>3</v>
      </c>
      <c r="O342">
        <v>3</v>
      </c>
      <c r="P342" s="20">
        <v>1983.1</v>
      </c>
      <c r="Q342" s="20">
        <v>506.2</v>
      </c>
      <c r="R342" s="20">
        <v>0</v>
      </c>
      <c r="S342" s="20">
        <v>0</v>
      </c>
      <c r="T342" s="20">
        <v>0</v>
      </c>
      <c r="U342" s="20">
        <v>1476.9</v>
      </c>
      <c r="V342" s="20">
        <v>36</v>
      </c>
      <c r="W342" s="22">
        <v>34</v>
      </c>
      <c r="X342" s="22">
        <v>2</v>
      </c>
      <c r="Y342" s="20">
        <v>1393.6</v>
      </c>
      <c r="Z342" s="20">
        <v>83.3</v>
      </c>
      <c r="AA342" t="s">
        <v>60</v>
      </c>
      <c r="AB342" s="6" t="s">
        <v>54</v>
      </c>
      <c r="AC342" s="6" t="s">
        <v>55</v>
      </c>
      <c r="AD342" s="6" t="s">
        <v>56</v>
      </c>
      <c r="AE342" s="24">
        <v>688.6</v>
      </c>
      <c r="AF342" s="24">
        <v>0</v>
      </c>
      <c r="AG342" s="24">
        <v>688.6</v>
      </c>
      <c r="AH342" s="24">
        <v>595.3</v>
      </c>
      <c r="AI342" s="24">
        <v>791.89</v>
      </c>
      <c r="AJ342" s="24">
        <v>7403</v>
      </c>
      <c r="AK342" s="24">
        <v>127.2</v>
      </c>
      <c r="AL342" t="s">
        <v>57</v>
      </c>
      <c r="AM342" t="s">
        <v>57</v>
      </c>
      <c r="AN342" t="s">
        <v>57</v>
      </c>
      <c r="AO342" t="s">
        <v>57</v>
      </c>
      <c r="AP342" t="s">
        <v>58</v>
      </c>
      <c r="AQ342" t="s">
        <v>57</v>
      </c>
      <c r="AR342" t="s">
        <v>57</v>
      </c>
      <c r="AS342" t="s">
        <v>58</v>
      </c>
      <c r="AT342" t="s">
        <v>58</v>
      </c>
      <c r="AU342" t="s">
        <v>58</v>
      </c>
      <c r="AV342" t="s">
        <v>58</v>
      </c>
      <c r="AW342" t="s">
        <v>58</v>
      </c>
      <c r="AX342" t="s">
        <v>58</v>
      </c>
      <c r="AY342" t="s">
        <v>58</v>
      </c>
      <c r="AZ342" s="24">
        <v>94.3598077053287</v>
      </c>
    </row>
    <row r="343" spans="2:52" ht="12.75">
      <c r="B343" s="1">
        <v>337</v>
      </c>
      <c r="C343" s="7" t="s">
        <v>429</v>
      </c>
      <c r="D343" s="1">
        <v>1959</v>
      </c>
      <c r="E343" s="9">
        <v>65</v>
      </c>
      <c r="F343" s="27">
        <v>99320</v>
      </c>
      <c r="G343" s="8">
        <v>1</v>
      </c>
      <c r="H343" s="8">
        <f t="shared" si="5"/>
        <v>100</v>
      </c>
      <c r="I343" s="8">
        <v>64</v>
      </c>
      <c r="J343" s="8">
        <v>97792</v>
      </c>
      <c r="K343" s="8">
        <v>65</v>
      </c>
      <c r="L343" s="8">
        <v>99320</v>
      </c>
      <c r="M343" s="8">
        <v>1</v>
      </c>
      <c r="N343">
        <v>3</v>
      </c>
      <c r="O343">
        <v>4</v>
      </c>
      <c r="P343" s="20">
        <v>1528</v>
      </c>
      <c r="Q343" s="20">
        <v>0</v>
      </c>
      <c r="R343" s="20">
        <v>491.7</v>
      </c>
      <c r="S343" s="20">
        <v>0</v>
      </c>
      <c r="T343" s="20">
        <v>0</v>
      </c>
      <c r="U343" s="20">
        <v>1036.3</v>
      </c>
      <c r="V343" s="20">
        <v>16</v>
      </c>
      <c r="W343" s="22">
        <v>16</v>
      </c>
      <c r="X343" s="22">
        <v>0</v>
      </c>
      <c r="Y343" s="20">
        <v>1036.3</v>
      </c>
      <c r="Z343" s="20">
        <v>0</v>
      </c>
      <c r="AA343" t="s">
        <v>60</v>
      </c>
      <c r="AB343" s="6" t="s">
        <v>357</v>
      </c>
      <c r="AC343" s="6" t="s">
        <v>55</v>
      </c>
      <c r="AD343" s="6" t="s">
        <v>56</v>
      </c>
      <c r="AE343" s="24">
        <v>0</v>
      </c>
      <c r="AF343" s="24">
        <v>0</v>
      </c>
      <c r="AG343" s="24">
        <v>759.6</v>
      </c>
      <c r="AH343" s="24">
        <v>656.8</v>
      </c>
      <c r="AI343" s="24">
        <v>873.54</v>
      </c>
      <c r="AJ343" s="24">
        <v>7747</v>
      </c>
      <c r="AK343" s="24">
        <v>193.4</v>
      </c>
      <c r="AL343" t="s">
        <v>57</v>
      </c>
      <c r="AM343" t="s">
        <v>57</v>
      </c>
      <c r="AN343" t="s">
        <v>57</v>
      </c>
      <c r="AO343" t="s">
        <v>57</v>
      </c>
      <c r="AP343" t="s">
        <v>58</v>
      </c>
      <c r="AQ343" t="s">
        <v>57</v>
      </c>
      <c r="AR343" t="s">
        <v>58</v>
      </c>
      <c r="AS343" t="s">
        <v>58</v>
      </c>
      <c r="AT343" t="s">
        <v>58</v>
      </c>
      <c r="AU343" t="s">
        <v>58</v>
      </c>
      <c r="AV343" t="s">
        <v>58</v>
      </c>
      <c r="AW343" t="s">
        <v>57</v>
      </c>
      <c r="AX343" t="s">
        <v>58</v>
      </c>
      <c r="AY343" t="s">
        <v>58</v>
      </c>
      <c r="AZ343" s="24">
        <v>100</v>
      </c>
    </row>
    <row r="344" spans="2:52" ht="12.75">
      <c r="B344" s="1">
        <v>338</v>
      </c>
      <c r="C344" s="7" t="s">
        <v>430</v>
      </c>
      <c r="D344" s="1">
        <v>1959</v>
      </c>
      <c r="E344" s="9">
        <v>65</v>
      </c>
      <c r="F344" s="27">
        <v>100860.5</v>
      </c>
      <c r="G344" s="8">
        <v>1</v>
      </c>
      <c r="H344" s="8">
        <f t="shared" si="5"/>
        <v>100</v>
      </c>
      <c r="I344" s="8">
        <v>64</v>
      </c>
      <c r="J344" s="8">
        <v>99308.8</v>
      </c>
      <c r="K344" s="8">
        <v>65</v>
      </c>
      <c r="L344" s="8">
        <v>100860.5</v>
      </c>
      <c r="M344" s="8">
        <v>1</v>
      </c>
      <c r="N344">
        <v>3</v>
      </c>
      <c r="O344">
        <v>4</v>
      </c>
      <c r="P344" s="20">
        <v>1551.7</v>
      </c>
      <c r="Q344" s="20">
        <v>0</v>
      </c>
      <c r="R344" s="20">
        <v>0</v>
      </c>
      <c r="S344" s="20">
        <v>0</v>
      </c>
      <c r="T344" s="20">
        <v>0</v>
      </c>
      <c r="U344" s="20">
        <v>1551.7</v>
      </c>
      <c r="V344" s="20">
        <v>24</v>
      </c>
      <c r="W344" s="22">
        <v>23</v>
      </c>
      <c r="X344" s="22">
        <v>1</v>
      </c>
      <c r="Y344" s="20">
        <v>1476.5</v>
      </c>
      <c r="Z344" s="20">
        <v>75.2</v>
      </c>
      <c r="AA344" t="s">
        <v>60</v>
      </c>
      <c r="AB344" s="6" t="s">
        <v>54</v>
      </c>
      <c r="AC344" s="6" t="s">
        <v>55</v>
      </c>
      <c r="AD344" s="6" t="s">
        <v>56</v>
      </c>
      <c r="AE344" s="24">
        <v>0</v>
      </c>
      <c r="AF344" s="24">
        <v>0</v>
      </c>
      <c r="AG344" s="24">
        <v>752.7</v>
      </c>
      <c r="AH344" s="24">
        <v>653.2</v>
      </c>
      <c r="AI344" s="24">
        <v>865.605</v>
      </c>
      <c r="AJ344" s="24">
        <v>7678</v>
      </c>
      <c r="AK344" s="24">
        <v>207</v>
      </c>
      <c r="AL344" t="s">
        <v>57</v>
      </c>
      <c r="AM344" t="s">
        <v>57</v>
      </c>
      <c r="AN344" t="s">
        <v>57</v>
      </c>
      <c r="AO344" t="s">
        <v>57</v>
      </c>
      <c r="AP344" t="s">
        <v>58</v>
      </c>
      <c r="AQ344" t="s">
        <v>57</v>
      </c>
      <c r="AR344" t="s">
        <v>58</v>
      </c>
      <c r="AS344" t="s">
        <v>58</v>
      </c>
      <c r="AT344" t="s">
        <v>58</v>
      </c>
      <c r="AU344" t="s">
        <v>58</v>
      </c>
      <c r="AV344" t="s">
        <v>58</v>
      </c>
      <c r="AW344" t="s">
        <v>57</v>
      </c>
      <c r="AX344" t="s">
        <v>58</v>
      </c>
      <c r="AY344" t="s">
        <v>58</v>
      </c>
      <c r="AZ344" s="24">
        <v>95.1537023909261</v>
      </c>
    </row>
    <row r="345" spans="2:52" ht="12.75">
      <c r="B345" s="1">
        <v>339</v>
      </c>
      <c r="C345" s="7" t="s">
        <v>431</v>
      </c>
      <c r="D345" s="1">
        <v>1962</v>
      </c>
      <c r="E345" s="9">
        <v>62</v>
      </c>
      <c r="F345" s="27">
        <v>92888.4</v>
      </c>
      <c r="G345" s="8">
        <v>0.666</v>
      </c>
      <c r="H345" s="8">
        <f t="shared" si="5"/>
        <v>150.15015015015015</v>
      </c>
      <c r="I345" s="8">
        <v>40.626</v>
      </c>
      <c r="J345" s="8">
        <v>60865.8732</v>
      </c>
      <c r="K345" s="8">
        <v>41.292</v>
      </c>
      <c r="L345" s="8">
        <v>61863.6744</v>
      </c>
      <c r="M345" s="8">
        <v>1</v>
      </c>
      <c r="N345">
        <v>3</v>
      </c>
      <c r="O345">
        <v>3</v>
      </c>
      <c r="P345" s="20">
        <v>1498.2</v>
      </c>
      <c r="Q345" s="20">
        <v>0</v>
      </c>
      <c r="R345" s="20">
        <v>0</v>
      </c>
      <c r="S345" s="20">
        <v>0</v>
      </c>
      <c r="T345" s="20">
        <v>0</v>
      </c>
      <c r="U345" s="20">
        <v>1498.2</v>
      </c>
      <c r="V345" s="20">
        <v>36</v>
      </c>
      <c r="W345" s="22">
        <v>36</v>
      </c>
      <c r="X345" s="22">
        <v>0</v>
      </c>
      <c r="Y345" s="20">
        <v>1498.2</v>
      </c>
      <c r="Z345" s="20">
        <v>0</v>
      </c>
      <c r="AA345" t="s">
        <v>60</v>
      </c>
      <c r="AB345" s="6" t="s">
        <v>54</v>
      </c>
      <c r="AC345" s="6" t="s">
        <v>55</v>
      </c>
      <c r="AD345" s="6" t="s">
        <v>56</v>
      </c>
      <c r="AE345" s="24">
        <v>0</v>
      </c>
      <c r="AF345" s="24">
        <v>0</v>
      </c>
      <c r="AG345" s="24">
        <v>697.2</v>
      </c>
      <c r="AH345" s="24">
        <v>600.5</v>
      </c>
      <c r="AI345" s="24">
        <v>801.78</v>
      </c>
      <c r="AJ345" s="24">
        <v>6066</v>
      </c>
      <c r="AK345" s="24">
        <v>104.4</v>
      </c>
      <c r="AL345" t="s">
        <v>57</v>
      </c>
      <c r="AM345" t="s">
        <v>57</v>
      </c>
      <c r="AN345" t="s">
        <v>57</v>
      </c>
      <c r="AO345" t="s">
        <v>57</v>
      </c>
      <c r="AP345" t="s">
        <v>58</v>
      </c>
      <c r="AQ345" t="s">
        <v>57</v>
      </c>
      <c r="AR345" t="s">
        <v>58</v>
      </c>
      <c r="AS345" t="s">
        <v>58</v>
      </c>
      <c r="AT345" t="s">
        <v>58</v>
      </c>
      <c r="AU345" t="s">
        <v>58</v>
      </c>
      <c r="AV345" t="s">
        <v>58</v>
      </c>
      <c r="AW345" t="s">
        <v>57</v>
      </c>
      <c r="AX345" t="s">
        <v>58</v>
      </c>
      <c r="AY345" t="s">
        <v>58</v>
      </c>
      <c r="AZ345" s="24">
        <v>100</v>
      </c>
    </row>
    <row r="346" spans="2:52" ht="12.75">
      <c r="B346" s="1">
        <v>340</v>
      </c>
      <c r="C346" s="7" t="s">
        <v>432</v>
      </c>
      <c r="D346" s="1">
        <v>1959</v>
      </c>
      <c r="E346" s="9">
        <v>65</v>
      </c>
      <c r="F346" s="27">
        <v>100633</v>
      </c>
      <c r="G346" s="8">
        <v>0.8</v>
      </c>
      <c r="H346" s="8">
        <f t="shared" si="5"/>
        <v>125</v>
      </c>
      <c r="I346" s="8">
        <v>51.2</v>
      </c>
      <c r="J346" s="8">
        <v>79267.84</v>
      </c>
      <c r="K346" s="8">
        <v>52</v>
      </c>
      <c r="L346" s="8">
        <v>80506.4</v>
      </c>
      <c r="M346" s="8">
        <v>1</v>
      </c>
      <c r="N346">
        <v>3</v>
      </c>
      <c r="O346">
        <v>4</v>
      </c>
      <c r="P346" s="20">
        <v>1548.2</v>
      </c>
      <c r="Q346" s="20">
        <v>0</v>
      </c>
      <c r="R346" s="20">
        <v>307.8</v>
      </c>
      <c r="S346" s="20">
        <v>0</v>
      </c>
      <c r="T346" s="20">
        <v>0</v>
      </c>
      <c r="U346" s="20">
        <v>1240.4</v>
      </c>
      <c r="V346" s="20">
        <v>18</v>
      </c>
      <c r="W346" s="22">
        <v>18</v>
      </c>
      <c r="X346" s="22">
        <v>0</v>
      </c>
      <c r="Y346" s="20">
        <v>1240.4</v>
      </c>
      <c r="Z346" s="20">
        <v>0</v>
      </c>
      <c r="AA346" t="s">
        <v>60</v>
      </c>
      <c r="AB346" s="6" t="s">
        <v>357</v>
      </c>
      <c r="AC346" s="6" t="s">
        <v>433</v>
      </c>
      <c r="AD346" s="6" t="s">
        <v>56</v>
      </c>
      <c r="AE346" s="24">
        <v>0</v>
      </c>
      <c r="AF346" s="24">
        <v>0</v>
      </c>
      <c r="AG346" s="24">
        <v>752.8</v>
      </c>
      <c r="AH346" s="24">
        <v>653.5</v>
      </c>
      <c r="AI346" s="24">
        <v>865.72</v>
      </c>
      <c r="AJ346" s="24">
        <v>7453</v>
      </c>
      <c r="AK346" s="24">
        <v>185</v>
      </c>
      <c r="AL346" t="s">
        <v>57</v>
      </c>
      <c r="AM346" t="s">
        <v>57</v>
      </c>
      <c r="AN346" t="s">
        <v>57</v>
      </c>
      <c r="AO346" t="s">
        <v>57</v>
      </c>
      <c r="AP346" t="s">
        <v>58</v>
      </c>
      <c r="AQ346" t="s">
        <v>57</v>
      </c>
      <c r="AR346" t="s">
        <v>58</v>
      </c>
      <c r="AS346" t="s">
        <v>58</v>
      </c>
      <c r="AT346" t="s">
        <v>58</v>
      </c>
      <c r="AU346" t="s">
        <v>58</v>
      </c>
      <c r="AV346" t="s">
        <v>58</v>
      </c>
      <c r="AW346" t="s">
        <v>57</v>
      </c>
      <c r="AX346" t="s">
        <v>58</v>
      </c>
      <c r="AY346" t="s">
        <v>57</v>
      </c>
      <c r="AZ346" s="24">
        <v>100</v>
      </c>
    </row>
    <row r="347" spans="2:52" ht="12.75">
      <c r="B347" s="1">
        <v>341</v>
      </c>
      <c r="C347" s="7" t="s">
        <v>434</v>
      </c>
      <c r="D347" s="1">
        <v>1959</v>
      </c>
      <c r="E347" s="9">
        <v>65</v>
      </c>
      <c r="F347" s="27">
        <v>99547.5</v>
      </c>
      <c r="G347" s="8">
        <v>0.8</v>
      </c>
      <c r="H347" s="8">
        <f t="shared" si="5"/>
        <v>125</v>
      </c>
      <c r="I347" s="8">
        <v>51.2</v>
      </c>
      <c r="J347" s="8">
        <v>78412.8</v>
      </c>
      <c r="K347" s="8">
        <v>52</v>
      </c>
      <c r="L347" s="8">
        <v>79638</v>
      </c>
      <c r="M347" s="8">
        <v>1</v>
      </c>
      <c r="N347">
        <v>3</v>
      </c>
      <c r="O347">
        <v>4</v>
      </c>
      <c r="P347" s="20">
        <v>1531.5</v>
      </c>
      <c r="Q347" s="20">
        <v>0</v>
      </c>
      <c r="R347" s="20">
        <v>0</v>
      </c>
      <c r="S347" s="20">
        <v>0</v>
      </c>
      <c r="T347" s="20">
        <v>0</v>
      </c>
      <c r="U347" s="20">
        <v>1531.5</v>
      </c>
      <c r="V347" s="20">
        <v>23</v>
      </c>
      <c r="W347" s="22">
        <v>23</v>
      </c>
      <c r="X347" s="22">
        <v>0</v>
      </c>
      <c r="Y347" s="20">
        <v>1531.5</v>
      </c>
      <c r="Z347" s="20">
        <v>0</v>
      </c>
      <c r="AA347" t="s">
        <v>60</v>
      </c>
      <c r="AB347" s="6" t="s">
        <v>54</v>
      </c>
      <c r="AC347" s="6" t="s">
        <v>55</v>
      </c>
      <c r="AD347" s="6" t="s">
        <v>56</v>
      </c>
      <c r="AE347" s="24">
        <v>0</v>
      </c>
      <c r="AF347" s="24">
        <v>0</v>
      </c>
      <c r="AG347" s="24">
        <v>752.1</v>
      </c>
      <c r="AH347" s="24">
        <v>652.9</v>
      </c>
      <c r="AI347" s="24">
        <v>864.915</v>
      </c>
      <c r="AJ347" s="24">
        <v>7183</v>
      </c>
      <c r="AK347" s="24">
        <v>195.3</v>
      </c>
      <c r="AL347" t="s">
        <v>57</v>
      </c>
      <c r="AM347" t="s">
        <v>57</v>
      </c>
      <c r="AN347" t="s">
        <v>57</v>
      </c>
      <c r="AO347" t="s">
        <v>57</v>
      </c>
      <c r="AP347" t="s">
        <v>58</v>
      </c>
      <c r="AQ347" t="s">
        <v>57</v>
      </c>
      <c r="AR347" t="s">
        <v>58</v>
      </c>
      <c r="AS347" t="s">
        <v>58</v>
      </c>
      <c r="AT347" t="s">
        <v>58</v>
      </c>
      <c r="AU347" t="s">
        <v>58</v>
      </c>
      <c r="AV347" t="s">
        <v>58</v>
      </c>
      <c r="AW347" t="s">
        <v>57</v>
      </c>
      <c r="AX347" t="s">
        <v>58</v>
      </c>
      <c r="AY347" t="s">
        <v>58</v>
      </c>
      <c r="AZ347" s="24">
        <v>100</v>
      </c>
    </row>
    <row r="348" spans="2:52" ht="12.75">
      <c r="B348" s="1">
        <v>342</v>
      </c>
      <c r="C348" s="7" t="s">
        <v>435</v>
      </c>
      <c r="D348" s="1">
        <v>1974</v>
      </c>
      <c r="E348" s="9">
        <v>50</v>
      </c>
      <c r="F348" s="27">
        <v>161355</v>
      </c>
      <c r="G348" s="8">
        <v>0.666</v>
      </c>
      <c r="H348" s="8">
        <f t="shared" si="5"/>
        <v>150.15015015015015</v>
      </c>
      <c r="I348" s="8">
        <v>32.634</v>
      </c>
      <c r="J348" s="8">
        <v>105313.1814</v>
      </c>
      <c r="K348" s="8">
        <v>33.3</v>
      </c>
      <c r="L348" s="8">
        <v>107462.43</v>
      </c>
      <c r="M348" s="8">
        <v>1</v>
      </c>
      <c r="N348">
        <v>5</v>
      </c>
      <c r="O348">
        <v>4</v>
      </c>
      <c r="P348" s="20">
        <v>3227.1</v>
      </c>
      <c r="Q348" s="20">
        <v>0</v>
      </c>
      <c r="R348" s="20">
        <v>593.1</v>
      </c>
      <c r="S348" s="20">
        <v>0</v>
      </c>
      <c r="T348" s="20">
        <v>0</v>
      </c>
      <c r="U348" s="20">
        <v>2634</v>
      </c>
      <c r="V348" s="20">
        <v>59</v>
      </c>
      <c r="W348" s="22">
        <v>59</v>
      </c>
      <c r="X348" s="22">
        <v>0</v>
      </c>
      <c r="Y348" s="20">
        <v>2634</v>
      </c>
      <c r="Z348" s="20">
        <v>0</v>
      </c>
      <c r="AA348" t="s">
        <v>53</v>
      </c>
      <c r="AB348" s="6" t="s">
        <v>122</v>
      </c>
      <c r="AC348" s="6" t="s">
        <v>55</v>
      </c>
      <c r="AD348" s="6" t="s">
        <v>56</v>
      </c>
      <c r="AE348" s="24">
        <v>700.6</v>
      </c>
      <c r="AF348" s="24">
        <v>566.9</v>
      </c>
      <c r="AG348" s="24">
        <v>700.6</v>
      </c>
      <c r="AH348" s="24">
        <v>640</v>
      </c>
      <c r="AI348" s="24">
        <v>805.69</v>
      </c>
      <c r="AJ348" s="24">
        <v>10159</v>
      </c>
      <c r="AK348" s="24">
        <v>245.3</v>
      </c>
      <c r="AL348" t="s">
        <v>57</v>
      </c>
      <c r="AM348" t="s">
        <v>57</v>
      </c>
      <c r="AN348" t="s">
        <v>57</v>
      </c>
      <c r="AO348" t="s">
        <v>57</v>
      </c>
      <c r="AP348" t="s">
        <v>58</v>
      </c>
      <c r="AQ348" t="s">
        <v>57</v>
      </c>
      <c r="AR348" t="s">
        <v>57</v>
      </c>
      <c r="AS348" t="s">
        <v>58</v>
      </c>
      <c r="AT348" t="s">
        <v>58</v>
      </c>
      <c r="AU348" t="s">
        <v>58</v>
      </c>
      <c r="AV348" t="s">
        <v>58</v>
      </c>
      <c r="AW348" t="s">
        <v>58</v>
      </c>
      <c r="AX348" t="s">
        <v>58</v>
      </c>
      <c r="AY348" t="s">
        <v>58</v>
      </c>
      <c r="AZ348" s="24">
        <v>100</v>
      </c>
    </row>
    <row r="349" spans="2:52" ht="12.75">
      <c r="B349" s="1">
        <v>343</v>
      </c>
      <c r="C349" s="7" t="s">
        <v>436</v>
      </c>
      <c r="D349" s="1">
        <v>1974</v>
      </c>
      <c r="E349" s="9">
        <v>50</v>
      </c>
      <c r="F349" s="27">
        <v>185965</v>
      </c>
      <c r="G349" s="8">
        <v>0.8</v>
      </c>
      <c r="H349" s="8">
        <f t="shared" si="5"/>
        <v>125</v>
      </c>
      <c r="I349" s="8">
        <v>39.2</v>
      </c>
      <c r="J349" s="8">
        <v>145796.56</v>
      </c>
      <c r="K349" s="8">
        <v>40</v>
      </c>
      <c r="L349" s="8">
        <v>148772</v>
      </c>
      <c r="M349" s="8">
        <v>1</v>
      </c>
      <c r="N349">
        <v>5</v>
      </c>
      <c r="O349">
        <v>1</v>
      </c>
      <c r="P349" s="20">
        <v>3719.3</v>
      </c>
      <c r="Q349" s="20">
        <v>753.5</v>
      </c>
      <c r="R349" s="20">
        <v>58.6</v>
      </c>
      <c r="S349" s="20">
        <v>0</v>
      </c>
      <c r="T349" s="20">
        <v>0</v>
      </c>
      <c r="U349" s="20">
        <v>2907.2</v>
      </c>
      <c r="V349" s="20">
        <v>149</v>
      </c>
      <c r="W349" s="22">
        <v>121</v>
      </c>
      <c r="X349" s="22">
        <v>28</v>
      </c>
      <c r="Y349" s="20">
        <v>2396.6</v>
      </c>
      <c r="Z349" s="20">
        <v>510.6</v>
      </c>
      <c r="AA349" t="s">
        <v>60</v>
      </c>
      <c r="AB349" s="6" t="s">
        <v>54</v>
      </c>
      <c r="AC349" s="6" t="s">
        <v>55</v>
      </c>
      <c r="AD349" s="6" t="s">
        <v>56</v>
      </c>
      <c r="AE349" s="24">
        <v>889.9</v>
      </c>
      <c r="AF349" s="24">
        <v>0</v>
      </c>
      <c r="AG349" s="24">
        <v>906.6</v>
      </c>
      <c r="AH349" s="24">
        <v>794</v>
      </c>
      <c r="AI349" s="24">
        <v>1042.59</v>
      </c>
      <c r="AJ349" s="24">
        <v>15317</v>
      </c>
      <c r="AK349" s="24">
        <v>532.7</v>
      </c>
      <c r="AL349" t="s">
        <v>57</v>
      </c>
      <c r="AM349" t="s">
        <v>57</v>
      </c>
      <c r="AN349" t="s">
        <v>57</v>
      </c>
      <c r="AO349" t="s">
        <v>57</v>
      </c>
      <c r="AP349" t="s">
        <v>58</v>
      </c>
      <c r="AQ349" t="s">
        <v>58</v>
      </c>
      <c r="AR349" t="s">
        <v>57</v>
      </c>
      <c r="AS349" t="s">
        <v>58</v>
      </c>
      <c r="AT349" t="s">
        <v>58</v>
      </c>
      <c r="AU349" t="s">
        <v>58</v>
      </c>
      <c r="AV349" t="s">
        <v>58</v>
      </c>
      <c r="AW349" t="s">
        <v>58</v>
      </c>
      <c r="AX349" t="s">
        <v>58</v>
      </c>
      <c r="AY349" t="s">
        <v>58</v>
      </c>
      <c r="AZ349" s="24">
        <v>82.4367088607595</v>
      </c>
    </row>
    <row r="350" spans="2:52" ht="12.75">
      <c r="B350" s="1">
        <v>344</v>
      </c>
      <c r="C350" s="7" t="s">
        <v>437</v>
      </c>
      <c r="D350" s="1">
        <v>1974</v>
      </c>
      <c r="E350" s="9">
        <v>50</v>
      </c>
      <c r="F350" s="27">
        <v>186640</v>
      </c>
      <c r="G350" s="8">
        <v>0.8</v>
      </c>
      <c r="H350" s="8">
        <f t="shared" si="5"/>
        <v>125</v>
      </c>
      <c r="I350" s="8">
        <v>39.2</v>
      </c>
      <c r="J350" s="8">
        <v>146325.76</v>
      </c>
      <c r="K350" s="8">
        <v>40</v>
      </c>
      <c r="L350" s="8">
        <v>149312</v>
      </c>
      <c r="M350" s="8">
        <v>1</v>
      </c>
      <c r="N350">
        <v>5</v>
      </c>
      <c r="O350">
        <v>1</v>
      </c>
      <c r="P350" s="20">
        <v>3732.8</v>
      </c>
      <c r="Q350" s="20">
        <v>755.2</v>
      </c>
      <c r="R350" s="20">
        <v>0</v>
      </c>
      <c r="S350" s="20">
        <v>0</v>
      </c>
      <c r="T350" s="20">
        <v>0</v>
      </c>
      <c r="U350" s="20">
        <v>2977.6</v>
      </c>
      <c r="V350" s="20">
        <v>153</v>
      </c>
      <c r="W350" s="22">
        <v>124</v>
      </c>
      <c r="X350" s="22">
        <v>29</v>
      </c>
      <c r="Y350" s="20">
        <v>2427.9</v>
      </c>
      <c r="Z350" s="20">
        <v>549.7</v>
      </c>
      <c r="AA350" t="s">
        <v>151</v>
      </c>
      <c r="AB350" s="6" t="s">
        <v>54</v>
      </c>
      <c r="AC350" s="6" t="s">
        <v>55</v>
      </c>
      <c r="AD350" s="6" t="s">
        <v>56</v>
      </c>
      <c r="AE350" s="24">
        <v>886.7</v>
      </c>
      <c r="AF350" s="24">
        <v>0</v>
      </c>
      <c r="AG350" s="24">
        <v>906</v>
      </c>
      <c r="AH350" s="24">
        <v>793.9</v>
      </c>
      <c r="AI350" s="24">
        <v>1041.9</v>
      </c>
      <c r="AJ350" s="24">
        <v>15169</v>
      </c>
      <c r="AK350" s="24">
        <v>533.8</v>
      </c>
      <c r="AL350" t="s">
        <v>57</v>
      </c>
      <c r="AM350" t="s">
        <v>57</v>
      </c>
      <c r="AN350" t="s">
        <v>57</v>
      </c>
      <c r="AO350" t="s">
        <v>57</v>
      </c>
      <c r="AP350" t="s">
        <v>58</v>
      </c>
      <c r="AQ350" t="s">
        <v>58</v>
      </c>
      <c r="AR350" t="s">
        <v>57</v>
      </c>
      <c r="AS350" t="s">
        <v>58</v>
      </c>
      <c r="AT350" t="s">
        <v>58</v>
      </c>
      <c r="AU350" t="s">
        <v>58</v>
      </c>
      <c r="AV350" t="s">
        <v>58</v>
      </c>
      <c r="AW350" t="s">
        <v>58</v>
      </c>
      <c r="AX350" t="s">
        <v>58</v>
      </c>
      <c r="AY350" t="s">
        <v>58</v>
      </c>
      <c r="AZ350" s="24">
        <v>81.5388232133262</v>
      </c>
    </row>
    <row r="351" spans="2:52" ht="12.75">
      <c r="B351" s="1">
        <v>345</v>
      </c>
      <c r="C351" s="7" t="s">
        <v>438</v>
      </c>
      <c r="D351" s="1">
        <v>1971</v>
      </c>
      <c r="E351" s="9">
        <v>53</v>
      </c>
      <c r="F351" s="27">
        <v>301967.5</v>
      </c>
      <c r="G351" s="8">
        <v>0.666</v>
      </c>
      <c r="H351" s="8">
        <f t="shared" si="5"/>
        <v>150.15015015015015</v>
      </c>
      <c r="I351" s="8">
        <v>34.632</v>
      </c>
      <c r="J351" s="8">
        <v>197315.82</v>
      </c>
      <c r="K351" s="8">
        <v>35.298</v>
      </c>
      <c r="L351" s="8">
        <v>201110.355</v>
      </c>
      <c r="M351" s="8">
        <v>1</v>
      </c>
      <c r="N351">
        <v>5</v>
      </c>
      <c r="O351">
        <v>8</v>
      </c>
      <c r="P351" s="20">
        <v>5697.5</v>
      </c>
      <c r="Q351" s="20">
        <v>0</v>
      </c>
      <c r="R351" s="20">
        <v>107.8</v>
      </c>
      <c r="S351" s="20">
        <v>0</v>
      </c>
      <c r="T351" s="20">
        <v>0</v>
      </c>
      <c r="U351" s="20">
        <v>5589.7</v>
      </c>
      <c r="V351" s="20">
        <v>118</v>
      </c>
      <c r="W351" s="22">
        <v>117</v>
      </c>
      <c r="X351" s="22">
        <v>1</v>
      </c>
      <c r="Y351" s="20">
        <v>5576.3</v>
      </c>
      <c r="Z351" s="20">
        <v>13.4</v>
      </c>
      <c r="AA351" t="s">
        <v>53</v>
      </c>
      <c r="AB351" s="6" t="s">
        <v>122</v>
      </c>
      <c r="AC351" s="6" t="s">
        <v>55</v>
      </c>
      <c r="AD351" s="6" t="s">
        <v>56</v>
      </c>
      <c r="AE351" s="24">
        <v>1441.8</v>
      </c>
      <c r="AF351" s="24">
        <v>1203.7</v>
      </c>
      <c r="AG351" s="24">
        <v>1441.8</v>
      </c>
      <c r="AH351" s="24">
        <v>1326.2</v>
      </c>
      <c r="AI351" s="24">
        <v>1658.07</v>
      </c>
      <c r="AJ351" s="24">
        <v>20185</v>
      </c>
      <c r="AK351" s="24">
        <v>607.7</v>
      </c>
      <c r="AL351" t="s">
        <v>57</v>
      </c>
      <c r="AM351" t="s">
        <v>57</v>
      </c>
      <c r="AN351" t="s">
        <v>57</v>
      </c>
      <c r="AO351" t="s">
        <v>57</v>
      </c>
      <c r="AP351" t="s">
        <v>58</v>
      </c>
      <c r="AQ351" t="s">
        <v>57</v>
      </c>
      <c r="AR351" t="s">
        <v>57</v>
      </c>
      <c r="AS351" t="s">
        <v>58</v>
      </c>
      <c r="AT351" t="s">
        <v>58</v>
      </c>
      <c r="AU351" t="s">
        <v>58</v>
      </c>
      <c r="AV351" t="s">
        <v>58</v>
      </c>
      <c r="AW351" t="s">
        <v>58</v>
      </c>
      <c r="AX351" t="s">
        <v>58</v>
      </c>
      <c r="AY351" t="s">
        <v>58</v>
      </c>
      <c r="AZ351" s="24">
        <v>99.7602733599299</v>
      </c>
    </row>
    <row r="352" spans="2:52" ht="12.75">
      <c r="B352" s="1">
        <v>346</v>
      </c>
      <c r="C352" s="7" t="s">
        <v>439</v>
      </c>
      <c r="D352" s="1">
        <v>1960</v>
      </c>
      <c r="E352" s="9">
        <v>64</v>
      </c>
      <c r="F352" s="27">
        <v>127840</v>
      </c>
      <c r="G352" s="8">
        <v>0.8</v>
      </c>
      <c r="H352" s="8">
        <f t="shared" si="5"/>
        <v>125</v>
      </c>
      <c r="I352" s="8">
        <v>50.4</v>
      </c>
      <c r="J352" s="8">
        <v>100674</v>
      </c>
      <c r="K352" s="8">
        <v>51.2</v>
      </c>
      <c r="L352" s="8">
        <v>102272</v>
      </c>
      <c r="M352" s="8">
        <v>1</v>
      </c>
      <c r="N352">
        <v>3</v>
      </c>
      <c r="O352">
        <v>4</v>
      </c>
      <c r="P352" s="20">
        <v>1997.5</v>
      </c>
      <c r="Q352" s="20">
        <v>9.6</v>
      </c>
      <c r="R352" s="20">
        <v>527.9</v>
      </c>
      <c r="S352" s="20">
        <v>0</v>
      </c>
      <c r="T352" s="20">
        <v>16.9</v>
      </c>
      <c r="U352" s="20">
        <v>1443.1</v>
      </c>
      <c r="V352" s="20">
        <v>22</v>
      </c>
      <c r="W352" s="22">
        <v>22</v>
      </c>
      <c r="X352" s="22">
        <v>0</v>
      </c>
      <c r="Y352" s="20">
        <v>1443.1</v>
      </c>
      <c r="Z352" s="20">
        <v>0</v>
      </c>
      <c r="AA352" t="s">
        <v>60</v>
      </c>
      <c r="AB352" s="6" t="s">
        <v>54</v>
      </c>
      <c r="AC352" s="6" t="s">
        <v>61</v>
      </c>
      <c r="AD352" s="6" t="s">
        <v>56</v>
      </c>
      <c r="AE352" s="24">
        <v>0</v>
      </c>
      <c r="AF352" s="24">
        <v>0</v>
      </c>
      <c r="AG352" s="24">
        <v>956.8</v>
      </c>
      <c r="AH352" s="24">
        <v>830</v>
      </c>
      <c r="AI352" s="24">
        <v>1100.32</v>
      </c>
      <c r="AJ352" s="24">
        <v>9568</v>
      </c>
      <c r="AK352" s="24">
        <v>224</v>
      </c>
      <c r="AL352" t="s">
        <v>57</v>
      </c>
      <c r="AM352" t="s">
        <v>57</v>
      </c>
      <c r="AN352" t="s">
        <v>57</v>
      </c>
      <c r="AO352" t="s">
        <v>57</v>
      </c>
      <c r="AP352" t="s">
        <v>58</v>
      </c>
      <c r="AQ352" t="s">
        <v>57</v>
      </c>
      <c r="AR352" t="s">
        <v>58</v>
      </c>
      <c r="AS352" t="s">
        <v>58</v>
      </c>
      <c r="AT352" t="s">
        <v>58</v>
      </c>
      <c r="AU352" t="s">
        <v>58</v>
      </c>
      <c r="AV352" t="s">
        <v>58</v>
      </c>
      <c r="AW352" t="s">
        <v>57</v>
      </c>
      <c r="AX352" t="s">
        <v>58</v>
      </c>
      <c r="AY352" t="s">
        <v>58</v>
      </c>
      <c r="AZ352" s="24">
        <v>100</v>
      </c>
    </row>
    <row r="353" spans="2:52" ht="12.75">
      <c r="B353" s="1">
        <v>347</v>
      </c>
      <c r="C353" s="7" t="s">
        <v>440</v>
      </c>
      <c r="D353" s="1">
        <v>1981</v>
      </c>
      <c r="E353" s="9">
        <v>43</v>
      </c>
      <c r="F353" s="27">
        <v>334806.6</v>
      </c>
      <c r="G353" s="8">
        <v>0.666</v>
      </c>
      <c r="H353" s="8">
        <f t="shared" si="5"/>
        <v>150.15015015015015</v>
      </c>
      <c r="I353" s="8">
        <v>27.972</v>
      </c>
      <c r="J353" s="8">
        <v>217795.5864</v>
      </c>
      <c r="K353" s="8">
        <v>28.638</v>
      </c>
      <c r="L353" s="8">
        <v>222981.1956</v>
      </c>
      <c r="M353" s="8">
        <v>1</v>
      </c>
      <c r="N353">
        <v>9</v>
      </c>
      <c r="O353">
        <v>4</v>
      </c>
      <c r="P353" s="20">
        <v>7786.2</v>
      </c>
      <c r="Q353" s="20">
        <v>0</v>
      </c>
      <c r="R353" s="20">
        <v>236.7</v>
      </c>
      <c r="S353" s="20">
        <v>0</v>
      </c>
      <c r="T353" s="20">
        <v>0</v>
      </c>
      <c r="U353" s="20">
        <v>7549.5</v>
      </c>
      <c r="V353" s="20">
        <v>122</v>
      </c>
      <c r="W353" s="22">
        <v>121</v>
      </c>
      <c r="X353" s="22">
        <v>1</v>
      </c>
      <c r="Y353" s="20">
        <v>7474.30000000001</v>
      </c>
      <c r="Z353" s="20">
        <v>75.2</v>
      </c>
      <c r="AA353" t="s">
        <v>53</v>
      </c>
      <c r="AB353" s="6" t="s">
        <v>122</v>
      </c>
      <c r="AC353" s="6" t="s">
        <v>55</v>
      </c>
      <c r="AD353" s="6" t="s">
        <v>78</v>
      </c>
      <c r="AE353" s="24">
        <v>1215.8</v>
      </c>
      <c r="AF353" s="24">
        <v>978</v>
      </c>
      <c r="AG353" s="24">
        <v>1215.8</v>
      </c>
      <c r="AH353" s="24">
        <v>1077.7</v>
      </c>
      <c r="AI353" s="24">
        <v>1398.17</v>
      </c>
      <c r="AJ353" s="24">
        <v>32279</v>
      </c>
      <c r="AK353" s="24">
        <v>1025.8</v>
      </c>
      <c r="AL353" t="s">
        <v>57</v>
      </c>
      <c r="AM353" t="s">
        <v>57</v>
      </c>
      <c r="AN353" t="s">
        <v>57</v>
      </c>
      <c r="AO353" t="s">
        <v>57</v>
      </c>
      <c r="AP353" t="s">
        <v>58</v>
      </c>
      <c r="AQ353" t="s">
        <v>57</v>
      </c>
      <c r="AR353" t="s">
        <v>57</v>
      </c>
      <c r="AS353" t="s">
        <v>58</v>
      </c>
      <c r="AT353" t="s">
        <v>57</v>
      </c>
      <c r="AU353" t="s">
        <v>58</v>
      </c>
      <c r="AV353" t="s">
        <v>58</v>
      </c>
      <c r="AW353" t="s">
        <v>58</v>
      </c>
      <c r="AX353" t="s">
        <v>58</v>
      </c>
      <c r="AY353" t="s">
        <v>58</v>
      </c>
      <c r="AZ353" s="24">
        <v>99.0039075435459</v>
      </c>
    </row>
    <row r="354" spans="2:52" ht="12.75">
      <c r="B354" s="1">
        <v>348</v>
      </c>
      <c r="C354" s="7" t="s">
        <v>441</v>
      </c>
      <c r="D354" s="1">
        <v>1962</v>
      </c>
      <c r="E354" s="9">
        <v>62</v>
      </c>
      <c r="F354" s="27">
        <v>72881</v>
      </c>
      <c r="G354" s="8">
        <v>1</v>
      </c>
      <c r="H354" s="8">
        <f t="shared" si="5"/>
        <v>100</v>
      </c>
      <c r="I354" s="8">
        <v>61</v>
      </c>
      <c r="J354" s="8">
        <v>71705.5</v>
      </c>
      <c r="K354" s="8">
        <v>62</v>
      </c>
      <c r="L354" s="8">
        <v>72881</v>
      </c>
      <c r="M354" s="8">
        <v>1</v>
      </c>
      <c r="N354">
        <v>3</v>
      </c>
      <c r="O354">
        <v>2</v>
      </c>
      <c r="P354" s="20">
        <v>1175.5</v>
      </c>
      <c r="Q354" s="20">
        <v>0</v>
      </c>
      <c r="R354" s="20">
        <v>285</v>
      </c>
      <c r="S354" s="20">
        <v>0</v>
      </c>
      <c r="T354" s="20">
        <v>0</v>
      </c>
      <c r="U354" s="20">
        <v>890.5</v>
      </c>
      <c r="V354" s="20">
        <v>33</v>
      </c>
      <c r="W354" s="22">
        <v>19</v>
      </c>
      <c r="X354" s="22">
        <v>14</v>
      </c>
      <c r="Y354" s="20">
        <v>571.04</v>
      </c>
      <c r="Z354" s="20">
        <v>319.46</v>
      </c>
      <c r="AA354" t="s">
        <v>69</v>
      </c>
      <c r="AB354" s="6" t="s">
        <v>54</v>
      </c>
      <c r="AC354" s="6" t="s">
        <v>74</v>
      </c>
      <c r="AD354" s="6" t="s">
        <v>78</v>
      </c>
      <c r="AE354" s="24">
        <v>0</v>
      </c>
      <c r="AF354" s="24">
        <v>0</v>
      </c>
      <c r="AG354" s="24">
        <v>547.1</v>
      </c>
      <c r="AH354" s="24">
        <v>471.8</v>
      </c>
      <c r="AI354" s="24">
        <v>629.165</v>
      </c>
      <c r="AJ354" s="24">
        <v>5088</v>
      </c>
      <c r="AK354" s="24">
        <v>72.9</v>
      </c>
      <c r="AL354" t="s">
        <v>57</v>
      </c>
      <c r="AM354" t="s">
        <v>57</v>
      </c>
      <c r="AN354" t="s">
        <v>57</v>
      </c>
      <c r="AO354" t="s">
        <v>58</v>
      </c>
      <c r="AP354" t="s">
        <v>58</v>
      </c>
      <c r="AQ354" t="s">
        <v>57</v>
      </c>
      <c r="AR354" t="s">
        <v>58</v>
      </c>
      <c r="AS354" t="s">
        <v>58</v>
      </c>
      <c r="AT354" t="s">
        <v>58</v>
      </c>
      <c r="AU354" t="s">
        <v>58</v>
      </c>
      <c r="AV354" t="s">
        <v>58</v>
      </c>
      <c r="AW354" t="s">
        <v>57</v>
      </c>
      <c r="AX354" t="s">
        <v>58</v>
      </c>
      <c r="AY354" t="s">
        <v>58</v>
      </c>
      <c r="AZ354" s="24">
        <v>64.1257720381808</v>
      </c>
    </row>
    <row r="355" spans="2:52" ht="12.75">
      <c r="B355" s="1">
        <v>349</v>
      </c>
      <c r="C355" s="7" t="s">
        <v>442</v>
      </c>
      <c r="D355" s="1">
        <v>1978</v>
      </c>
      <c r="E355" s="9">
        <v>46</v>
      </c>
      <c r="F355" s="27">
        <v>330928.6</v>
      </c>
      <c r="G355" s="8">
        <v>0.666</v>
      </c>
      <c r="H355" s="8">
        <f t="shared" si="5"/>
        <v>150.15015015015015</v>
      </c>
      <c r="I355" s="8">
        <v>29.97</v>
      </c>
      <c r="J355" s="8">
        <v>215607.177</v>
      </c>
      <c r="K355" s="8">
        <v>30.636</v>
      </c>
      <c r="L355" s="8">
        <v>220398.4476</v>
      </c>
      <c r="M355" s="8">
        <v>1</v>
      </c>
      <c r="N355">
        <v>5</v>
      </c>
      <c r="O355">
        <v>8</v>
      </c>
      <c r="P355" s="20">
        <v>7194.1</v>
      </c>
      <c r="Q355" s="20">
        <v>0</v>
      </c>
      <c r="R355" s="20">
        <v>2620.2</v>
      </c>
      <c r="S355" s="20">
        <v>0</v>
      </c>
      <c r="T355" s="20">
        <v>0</v>
      </c>
      <c r="U355" s="20">
        <v>4573.9</v>
      </c>
      <c r="V355" s="20">
        <v>96</v>
      </c>
      <c r="W355" s="22">
        <v>95</v>
      </c>
      <c r="X355" s="22">
        <v>1</v>
      </c>
      <c r="Y355" s="20">
        <v>4513.8</v>
      </c>
      <c r="Z355" s="20">
        <v>60.1</v>
      </c>
      <c r="AA355" t="s">
        <v>53</v>
      </c>
      <c r="AB355" s="6" t="s">
        <v>122</v>
      </c>
      <c r="AC355" s="6" t="s">
        <v>55</v>
      </c>
      <c r="AD355" s="6" t="s">
        <v>56</v>
      </c>
      <c r="AE355" s="24">
        <v>0</v>
      </c>
      <c r="AF355" s="24">
        <v>0</v>
      </c>
      <c r="AG355" s="24">
        <v>1493.8</v>
      </c>
      <c r="AH355" s="24">
        <v>1381.4</v>
      </c>
      <c r="AI355" s="24">
        <v>1717.87</v>
      </c>
      <c r="AJ355" s="24">
        <v>31948</v>
      </c>
      <c r="AK355" s="24">
        <v>616</v>
      </c>
      <c r="AL355" t="s">
        <v>57</v>
      </c>
      <c r="AM355" t="s">
        <v>57</v>
      </c>
      <c r="AN355" t="s">
        <v>57</v>
      </c>
      <c r="AO355" t="s">
        <v>57</v>
      </c>
      <c r="AP355" t="s">
        <v>58</v>
      </c>
      <c r="AQ355" t="s">
        <v>57</v>
      </c>
      <c r="AR355" t="s">
        <v>57</v>
      </c>
      <c r="AS355" t="s">
        <v>58</v>
      </c>
      <c r="AT355" t="s">
        <v>58</v>
      </c>
      <c r="AU355" t="s">
        <v>58</v>
      </c>
      <c r="AV355" t="s">
        <v>58</v>
      </c>
      <c r="AW355" t="s">
        <v>58</v>
      </c>
      <c r="AX355" t="s">
        <v>58</v>
      </c>
      <c r="AY355" t="s">
        <v>58</v>
      </c>
      <c r="AZ355" s="24">
        <v>98.6860228688865</v>
      </c>
    </row>
    <row r="356" spans="2:52" ht="12.75">
      <c r="B356" s="1">
        <v>350</v>
      </c>
      <c r="C356" s="7" t="s">
        <v>443</v>
      </c>
      <c r="D356" s="1">
        <v>1974</v>
      </c>
      <c r="E356" s="9">
        <v>50</v>
      </c>
      <c r="F356" s="27">
        <v>134390</v>
      </c>
      <c r="G356" s="8">
        <v>0.666</v>
      </c>
      <c r="H356" s="8">
        <f t="shared" si="5"/>
        <v>150.15015015015015</v>
      </c>
      <c r="I356" s="8">
        <v>32.634</v>
      </c>
      <c r="J356" s="8">
        <v>87713.6652</v>
      </c>
      <c r="K356" s="8">
        <v>33.3</v>
      </c>
      <c r="L356" s="8">
        <v>89503.74</v>
      </c>
      <c r="M356" s="8">
        <v>1</v>
      </c>
      <c r="N356">
        <v>5</v>
      </c>
      <c r="O356">
        <v>4</v>
      </c>
      <c r="P356" s="20">
        <v>2687.8</v>
      </c>
      <c r="Q356" s="20">
        <v>0</v>
      </c>
      <c r="R356" s="20">
        <v>0</v>
      </c>
      <c r="S356" s="20">
        <v>0</v>
      </c>
      <c r="T356" s="20">
        <v>0</v>
      </c>
      <c r="U356" s="20">
        <v>2687.8</v>
      </c>
      <c r="V356" s="20">
        <v>60</v>
      </c>
      <c r="W356" s="22">
        <v>59</v>
      </c>
      <c r="X356" s="22">
        <v>1</v>
      </c>
      <c r="Y356" s="20">
        <v>2644</v>
      </c>
      <c r="Z356" s="20">
        <v>43.8</v>
      </c>
      <c r="AA356" t="s">
        <v>53</v>
      </c>
      <c r="AB356" s="6" t="s">
        <v>122</v>
      </c>
      <c r="AC356" s="6" t="s">
        <v>55</v>
      </c>
      <c r="AD356" s="6" t="s">
        <v>56</v>
      </c>
      <c r="AE356" s="24">
        <v>690.5</v>
      </c>
      <c r="AF356" s="24">
        <v>555.9</v>
      </c>
      <c r="AG356" s="24">
        <v>690.5</v>
      </c>
      <c r="AH356" s="24">
        <v>632.7</v>
      </c>
      <c r="AI356" s="24">
        <v>794.075</v>
      </c>
      <c r="AJ356" s="24">
        <v>9667</v>
      </c>
      <c r="AK356" s="24">
        <v>307.8</v>
      </c>
      <c r="AL356" t="s">
        <v>57</v>
      </c>
      <c r="AM356" t="s">
        <v>57</v>
      </c>
      <c r="AN356" t="s">
        <v>57</v>
      </c>
      <c r="AO356" t="s">
        <v>57</v>
      </c>
      <c r="AP356" t="s">
        <v>58</v>
      </c>
      <c r="AQ356" t="s">
        <v>57</v>
      </c>
      <c r="AR356" t="s">
        <v>57</v>
      </c>
      <c r="AS356" t="s">
        <v>58</v>
      </c>
      <c r="AT356" t="s">
        <v>58</v>
      </c>
      <c r="AU356" t="s">
        <v>58</v>
      </c>
      <c r="AV356" t="s">
        <v>58</v>
      </c>
      <c r="AW356" t="s">
        <v>58</v>
      </c>
      <c r="AX356" t="s">
        <v>58</v>
      </c>
      <c r="AY356" t="s">
        <v>58</v>
      </c>
      <c r="AZ356" s="24">
        <v>98.370414465362</v>
      </c>
    </row>
    <row r="357" spans="2:52" ht="12.75">
      <c r="B357" s="1">
        <v>351</v>
      </c>
      <c r="C357" s="7" t="s">
        <v>444</v>
      </c>
      <c r="D357" s="1">
        <v>2012</v>
      </c>
      <c r="E357" s="9">
        <v>12</v>
      </c>
      <c r="F357" s="27">
        <v>16524</v>
      </c>
      <c r="G357" s="8">
        <v>1</v>
      </c>
      <c r="H357" s="8">
        <f t="shared" si="5"/>
        <v>100</v>
      </c>
      <c r="I357" s="8">
        <v>11</v>
      </c>
      <c r="J357" s="8">
        <v>15147</v>
      </c>
      <c r="K357" s="8">
        <v>12</v>
      </c>
      <c r="L357" s="8">
        <v>16524</v>
      </c>
      <c r="M357" s="8">
        <v>1</v>
      </c>
      <c r="N357">
        <v>3</v>
      </c>
      <c r="O357">
        <v>3</v>
      </c>
      <c r="P357" s="20">
        <v>1377</v>
      </c>
      <c r="Q357" s="20">
        <v>0</v>
      </c>
      <c r="R357" s="20">
        <v>0</v>
      </c>
      <c r="S357" s="20">
        <v>0</v>
      </c>
      <c r="T357" s="20">
        <v>0</v>
      </c>
      <c r="U357" s="20">
        <v>1377</v>
      </c>
      <c r="V357" s="20">
        <v>36</v>
      </c>
      <c r="W357" s="22">
        <v>34</v>
      </c>
      <c r="X357" s="22">
        <v>2</v>
      </c>
      <c r="Y357" s="20">
        <v>1303.8</v>
      </c>
      <c r="Z357" s="20">
        <v>73.2</v>
      </c>
      <c r="AA357" t="s">
        <v>69</v>
      </c>
      <c r="AB357" s="6" t="s">
        <v>70</v>
      </c>
      <c r="AC357" s="6" t="s">
        <v>71</v>
      </c>
      <c r="AD357" s="6" t="s">
        <v>78</v>
      </c>
      <c r="AE357" s="24">
        <v>630.2</v>
      </c>
      <c r="AF357" s="24">
        <v>530.4</v>
      </c>
      <c r="AG357" s="24">
        <v>630.2</v>
      </c>
      <c r="AH357" s="24">
        <v>574.1</v>
      </c>
      <c r="AI357" s="24">
        <v>724.73</v>
      </c>
      <c r="AJ357" s="24">
        <v>5502</v>
      </c>
      <c r="AK357" s="24">
        <v>153.9</v>
      </c>
      <c r="AL357" t="s">
        <v>57</v>
      </c>
      <c r="AM357" t="s">
        <v>57</v>
      </c>
      <c r="AN357" t="s">
        <v>57</v>
      </c>
      <c r="AO357" t="s">
        <v>57</v>
      </c>
      <c r="AP357" t="s">
        <v>58</v>
      </c>
      <c r="AQ357" t="s">
        <v>57</v>
      </c>
      <c r="AR357" t="s">
        <v>57</v>
      </c>
      <c r="AS357" t="s">
        <v>58</v>
      </c>
      <c r="AT357" t="s">
        <v>58</v>
      </c>
      <c r="AU357" t="s">
        <v>58</v>
      </c>
      <c r="AV357" t="s">
        <v>58</v>
      </c>
      <c r="AW357" t="s">
        <v>58</v>
      </c>
      <c r="AX357" t="s">
        <v>58</v>
      </c>
      <c r="AY357" t="s">
        <v>58</v>
      </c>
      <c r="AZ357" s="24">
        <v>94.6840958605664</v>
      </c>
    </row>
    <row r="358" spans="2:52" ht="12.75">
      <c r="B358" s="1">
        <v>352</v>
      </c>
      <c r="C358" s="7" t="s">
        <v>445</v>
      </c>
      <c r="D358" s="1">
        <v>1960</v>
      </c>
      <c r="E358" s="9">
        <v>64</v>
      </c>
      <c r="F358" s="27">
        <v>39059.2</v>
      </c>
      <c r="G358" s="8">
        <v>0.8</v>
      </c>
      <c r="H358" s="8">
        <f t="shared" si="5"/>
        <v>125</v>
      </c>
      <c r="I358" s="8">
        <v>50.4</v>
      </c>
      <c r="J358" s="8">
        <v>30759.12</v>
      </c>
      <c r="K358" s="8">
        <v>51.2</v>
      </c>
      <c r="L358" s="8">
        <v>31247.36</v>
      </c>
      <c r="M358" s="8">
        <v>1</v>
      </c>
      <c r="N358">
        <v>2</v>
      </c>
      <c r="O358">
        <v>2</v>
      </c>
      <c r="P358" s="20">
        <v>610.3</v>
      </c>
      <c r="Q358" s="20">
        <v>0</v>
      </c>
      <c r="R358" s="20">
        <v>210.8</v>
      </c>
      <c r="S358" s="20">
        <v>0</v>
      </c>
      <c r="T358" s="20">
        <v>0</v>
      </c>
      <c r="U358" s="20">
        <v>399.5</v>
      </c>
      <c r="V358" s="20">
        <v>8</v>
      </c>
      <c r="W358" s="22">
        <v>8</v>
      </c>
      <c r="X358" s="22">
        <v>0</v>
      </c>
      <c r="Y358" s="20">
        <v>399.5</v>
      </c>
      <c r="Z358" s="20">
        <v>0</v>
      </c>
      <c r="AA358" t="s">
        <v>60</v>
      </c>
      <c r="AB358" s="6" t="s">
        <v>54</v>
      </c>
      <c r="AC358" s="6" t="s">
        <v>55</v>
      </c>
      <c r="AD358" s="6" t="s">
        <v>56</v>
      </c>
      <c r="AE358" s="24">
        <v>0</v>
      </c>
      <c r="AF358" s="24">
        <v>0</v>
      </c>
      <c r="AG358" s="24">
        <v>446.3</v>
      </c>
      <c r="AH358" s="24">
        <v>371</v>
      </c>
      <c r="AI358" s="24">
        <v>513.245</v>
      </c>
      <c r="AJ358" s="24">
        <v>2856</v>
      </c>
      <c r="AK358" s="24">
        <v>51.2</v>
      </c>
      <c r="AL358" t="s">
        <v>57</v>
      </c>
      <c r="AM358" t="s">
        <v>57</v>
      </c>
      <c r="AN358" t="s">
        <v>57</v>
      </c>
      <c r="AO358" t="s">
        <v>57</v>
      </c>
      <c r="AP358" t="s">
        <v>58</v>
      </c>
      <c r="AQ358" t="s">
        <v>57</v>
      </c>
      <c r="AR358" t="s">
        <v>58</v>
      </c>
      <c r="AS358" t="s">
        <v>58</v>
      </c>
      <c r="AT358" t="s">
        <v>58</v>
      </c>
      <c r="AU358" t="s">
        <v>58</v>
      </c>
      <c r="AV358" t="s">
        <v>58</v>
      </c>
      <c r="AW358" t="s">
        <v>57</v>
      </c>
      <c r="AX358" t="s">
        <v>58</v>
      </c>
      <c r="AY358" t="s">
        <v>58</v>
      </c>
      <c r="AZ358" s="24">
        <v>100</v>
      </c>
    </row>
    <row r="359" spans="2:52" ht="12.75">
      <c r="B359" s="1">
        <v>353</v>
      </c>
      <c r="C359" s="7" t="s">
        <v>446</v>
      </c>
      <c r="D359" s="1">
        <v>1960</v>
      </c>
      <c r="E359" s="9">
        <v>64</v>
      </c>
      <c r="F359" s="27">
        <v>38905.6</v>
      </c>
      <c r="G359" s="8">
        <v>0.8</v>
      </c>
      <c r="H359" s="8">
        <f t="shared" si="5"/>
        <v>125</v>
      </c>
      <c r="I359" s="8">
        <v>50.4</v>
      </c>
      <c r="J359" s="8">
        <v>30638.16</v>
      </c>
      <c r="K359" s="8">
        <v>51.2</v>
      </c>
      <c r="L359" s="8">
        <v>31124.48</v>
      </c>
      <c r="M359" s="8">
        <v>1</v>
      </c>
      <c r="N359">
        <v>2</v>
      </c>
      <c r="O359">
        <v>2</v>
      </c>
      <c r="P359" s="20">
        <v>607.9</v>
      </c>
      <c r="Q359" s="20">
        <v>0</v>
      </c>
      <c r="R359" s="20">
        <v>0</v>
      </c>
      <c r="S359" s="20">
        <v>0</v>
      </c>
      <c r="T359" s="20">
        <v>0</v>
      </c>
      <c r="U359" s="20">
        <v>607.9</v>
      </c>
      <c r="V359" s="20">
        <v>12</v>
      </c>
      <c r="W359" s="22">
        <v>10</v>
      </c>
      <c r="X359" s="22">
        <v>2</v>
      </c>
      <c r="Y359" s="20">
        <v>502.6</v>
      </c>
      <c r="Z359" s="20">
        <v>105.3</v>
      </c>
      <c r="AA359" t="s">
        <v>60</v>
      </c>
      <c r="AB359" s="6" t="s">
        <v>54</v>
      </c>
      <c r="AC359" s="6" t="s">
        <v>55</v>
      </c>
      <c r="AD359" s="6" t="s">
        <v>56</v>
      </c>
      <c r="AE359" s="24">
        <v>0</v>
      </c>
      <c r="AF359" s="24">
        <v>0</v>
      </c>
      <c r="AG359" s="24">
        <v>447.6</v>
      </c>
      <c r="AH359" s="24">
        <v>369.7</v>
      </c>
      <c r="AI359" s="24">
        <v>514.74</v>
      </c>
      <c r="AJ359" s="24">
        <v>2954</v>
      </c>
      <c r="AK359" s="24">
        <v>55</v>
      </c>
      <c r="AL359" t="s">
        <v>57</v>
      </c>
      <c r="AM359" t="s">
        <v>57</v>
      </c>
      <c r="AN359" t="s">
        <v>57</v>
      </c>
      <c r="AO359" t="s">
        <v>57</v>
      </c>
      <c r="AP359" t="s">
        <v>58</v>
      </c>
      <c r="AQ359" t="s">
        <v>57</v>
      </c>
      <c r="AR359" t="s">
        <v>58</v>
      </c>
      <c r="AS359" t="s">
        <v>58</v>
      </c>
      <c r="AT359" t="s">
        <v>58</v>
      </c>
      <c r="AU359" t="s">
        <v>58</v>
      </c>
      <c r="AV359" t="s">
        <v>58</v>
      </c>
      <c r="AW359" t="s">
        <v>57</v>
      </c>
      <c r="AX359" t="s">
        <v>58</v>
      </c>
      <c r="AY359" t="s">
        <v>58</v>
      </c>
      <c r="AZ359" s="24">
        <v>82.6780720513242</v>
      </c>
    </row>
    <row r="360" spans="2:52" ht="12.75">
      <c r="B360" s="1">
        <v>354</v>
      </c>
      <c r="C360" s="7" t="s">
        <v>447</v>
      </c>
      <c r="D360" s="1">
        <v>1960</v>
      </c>
      <c r="E360" s="9">
        <v>64</v>
      </c>
      <c r="F360" s="27">
        <v>39289.6</v>
      </c>
      <c r="G360" s="8">
        <v>0.666</v>
      </c>
      <c r="H360" s="8">
        <f t="shared" si="5"/>
        <v>150.15015015015015</v>
      </c>
      <c r="I360" s="8">
        <v>41.958</v>
      </c>
      <c r="J360" s="8">
        <v>25758.0162</v>
      </c>
      <c r="K360" s="8">
        <v>42.624</v>
      </c>
      <c r="L360" s="8">
        <v>26166.8736</v>
      </c>
      <c r="M360" s="8">
        <v>1</v>
      </c>
      <c r="N360">
        <v>2</v>
      </c>
      <c r="O360">
        <v>2</v>
      </c>
      <c r="P360" s="20">
        <v>613.9</v>
      </c>
      <c r="Q360" s="20">
        <v>0</v>
      </c>
      <c r="R360" s="20">
        <v>0</v>
      </c>
      <c r="S360" s="20">
        <v>0</v>
      </c>
      <c r="T360" s="20">
        <v>0</v>
      </c>
      <c r="U360" s="20">
        <v>613.9</v>
      </c>
      <c r="V360" s="20">
        <v>12</v>
      </c>
      <c r="W360" s="22">
        <v>12</v>
      </c>
      <c r="X360" s="22">
        <v>0</v>
      </c>
      <c r="Y360" s="20">
        <v>613.9</v>
      </c>
      <c r="Z360" s="20">
        <v>0</v>
      </c>
      <c r="AA360" t="s">
        <v>60</v>
      </c>
      <c r="AB360" s="6" t="s">
        <v>54</v>
      </c>
      <c r="AC360" s="6" t="s">
        <v>55</v>
      </c>
      <c r="AD360" s="6" t="s">
        <v>56</v>
      </c>
      <c r="AE360" s="24">
        <v>0</v>
      </c>
      <c r="AF360" s="24">
        <v>0</v>
      </c>
      <c r="AG360" s="24">
        <v>443</v>
      </c>
      <c r="AH360" s="24">
        <v>372.3</v>
      </c>
      <c r="AI360" s="24">
        <v>509.45</v>
      </c>
      <c r="AJ360" s="24">
        <v>2922</v>
      </c>
      <c r="AK360" s="24">
        <v>50</v>
      </c>
      <c r="AL360" t="s">
        <v>57</v>
      </c>
      <c r="AM360" t="s">
        <v>57</v>
      </c>
      <c r="AN360" t="s">
        <v>57</v>
      </c>
      <c r="AO360" t="s">
        <v>57</v>
      </c>
      <c r="AP360" t="s">
        <v>58</v>
      </c>
      <c r="AQ360" t="s">
        <v>57</v>
      </c>
      <c r="AR360" t="s">
        <v>58</v>
      </c>
      <c r="AS360" t="s">
        <v>58</v>
      </c>
      <c r="AT360" t="s">
        <v>58</v>
      </c>
      <c r="AU360" t="s">
        <v>58</v>
      </c>
      <c r="AV360" t="s">
        <v>58</v>
      </c>
      <c r="AW360" t="s">
        <v>57</v>
      </c>
      <c r="AX360" t="s">
        <v>58</v>
      </c>
      <c r="AY360" t="s">
        <v>58</v>
      </c>
      <c r="AZ360" s="24">
        <v>100</v>
      </c>
    </row>
    <row r="361" spans="2:52" ht="12.75">
      <c r="B361" s="1">
        <v>355</v>
      </c>
      <c r="C361" s="7" t="s">
        <v>448</v>
      </c>
      <c r="D361" s="1">
        <v>1982</v>
      </c>
      <c r="E361" s="9">
        <v>42</v>
      </c>
      <c r="F361" s="27">
        <v>474255.6</v>
      </c>
      <c r="G361" s="8">
        <v>0.666</v>
      </c>
      <c r="H361" s="8">
        <f t="shared" si="5"/>
        <v>150.15015015015015</v>
      </c>
      <c r="I361" s="8">
        <v>27.306</v>
      </c>
      <c r="J361" s="8">
        <v>308333.8908</v>
      </c>
      <c r="K361" s="8">
        <v>27.972</v>
      </c>
      <c r="L361" s="8">
        <v>315854.2296</v>
      </c>
      <c r="M361" s="8">
        <v>1</v>
      </c>
      <c r="N361">
        <v>9</v>
      </c>
      <c r="O361">
        <v>6</v>
      </c>
      <c r="P361" s="20">
        <v>11291.8</v>
      </c>
      <c r="Q361" s="20">
        <v>0</v>
      </c>
      <c r="R361" s="20">
        <v>674.6</v>
      </c>
      <c r="S361" s="20">
        <v>0</v>
      </c>
      <c r="T361" s="20">
        <v>0</v>
      </c>
      <c r="U361" s="20">
        <v>10617.2</v>
      </c>
      <c r="V361" s="20">
        <v>168</v>
      </c>
      <c r="W361" s="22">
        <v>166</v>
      </c>
      <c r="X361" s="22">
        <v>2</v>
      </c>
      <c r="Y361" s="20">
        <v>10489.9</v>
      </c>
      <c r="Z361" s="20">
        <v>127.3</v>
      </c>
      <c r="AA361" t="s">
        <v>53</v>
      </c>
      <c r="AB361" s="6" t="s">
        <v>122</v>
      </c>
      <c r="AC361" s="6" t="s">
        <v>55</v>
      </c>
      <c r="AD361" s="6" t="s">
        <v>78</v>
      </c>
      <c r="AE361" s="24">
        <v>1793</v>
      </c>
      <c r="AF361" s="24">
        <v>1487.7</v>
      </c>
      <c r="AG361" s="24">
        <v>1793</v>
      </c>
      <c r="AH361" s="24">
        <v>1641.1</v>
      </c>
      <c r="AI361" s="24">
        <v>2061.95</v>
      </c>
      <c r="AJ361" s="24">
        <v>45492</v>
      </c>
      <c r="AK361" s="24">
        <v>1501.8</v>
      </c>
      <c r="AL361" t="s">
        <v>57</v>
      </c>
      <c r="AM361" t="s">
        <v>57</v>
      </c>
      <c r="AN361" t="s">
        <v>57</v>
      </c>
      <c r="AO361" t="s">
        <v>57</v>
      </c>
      <c r="AP361" t="s">
        <v>58</v>
      </c>
      <c r="AQ361" t="s">
        <v>57</v>
      </c>
      <c r="AR361" t="s">
        <v>57</v>
      </c>
      <c r="AS361" t="s">
        <v>58</v>
      </c>
      <c r="AT361" t="s">
        <v>57</v>
      </c>
      <c r="AU361" t="s">
        <v>58</v>
      </c>
      <c r="AV361" t="s">
        <v>58</v>
      </c>
      <c r="AW361" t="s">
        <v>58</v>
      </c>
      <c r="AX361" t="s">
        <v>58</v>
      </c>
      <c r="AY361" t="s">
        <v>58</v>
      </c>
      <c r="AZ361" s="24">
        <v>98.8010021474588</v>
      </c>
    </row>
    <row r="362" spans="2:52" ht="12.75">
      <c r="B362" s="1">
        <v>356</v>
      </c>
      <c r="C362" s="7" t="s">
        <v>449</v>
      </c>
      <c r="D362" s="1">
        <v>1973</v>
      </c>
      <c r="E362" s="9">
        <v>51</v>
      </c>
      <c r="F362" s="27">
        <v>292204.5</v>
      </c>
      <c r="G362" s="8">
        <v>0.666</v>
      </c>
      <c r="H362" s="8">
        <f t="shared" si="5"/>
        <v>150.15015015015015</v>
      </c>
      <c r="I362" s="8">
        <v>33.3</v>
      </c>
      <c r="J362" s="8">
        <v>190792.35</v>
      </c>
      <c r="K362" s="8">
        <v>33.966</v>
      </c>
      <c r="L362" s="8">
        <v>194608.197</v>
      </c>
      <c r="M362" s="8">
        <v>1</v>
      </c>
      <c r="N362">
        <v>5</v>
      </c>
      <c r="O362">
        <v>8</v>
      </c>
      <c r="P362" s="20">
        <v>5729.5</v>
      </c>
      <c r="Q362" s="20">
        <v>0</v>
      </c>
      <c r="R362" s="20">
        <v>110.1</v>
      </c>
      <c r="S362" s="20">
        <v>0</v>
      </c>
      <c r="T362" s="20">
        <v>0</v>
      </c>
      <c r="U362" s="20">
        <v>5619.4</v>
      </c>
      <c r="V362" s="20">
        <v>117</v>
      </c>
      <c r="W362" s="22">
        <v>115</v>
      </c>
      <c r="X362" s="22">
        <v>2</v>
      </c>
      <c r="Y362" s="20">
        <v>5542.2</v>
      </c>
      <c r="Z362" s="20">
        <v>77.2</v>
      </c>
      <c r="AA362" t="s">
        <v>60</v>
      </c>
      <c r="AB362" s="6" t="s">
        <v>122</v>
      </c>
      <c r="AC362" s="6" t="s">
        <v>55</v>
      </c>
      <c r="AD362" s="6" t="s">
        <v>56</v>
      </c>
      <c r="AE362" s="24">
        <v>1458.1</v>
      </c>
      <c r="AF362" s="24">
        <v>1208.6</v>
      </c>
      <c r="AG362" s="24">
        <v>1458.1</v>
      </c>
      <c r="AH362" s="24">
        <v>1345.3</v>
      </c>
      <c r="AI362" s="24">
        <v>1676.815</v>
      </c>
      <c r="AJ362" s="24">
        <v>20413</v>
      </c>
      <c r="AK362" s="24">
        <v>564.1</v>
      </c>
      <c r="AL362" t="s">
        <v>57</v>
      </c>
      <c r="AM362" t="s">
        <v>57</v>
      </c>
      <c r="AN362" t="s">
        <v>57</v>
      </c>
      <c r="AO362" t="s">
        <v>57</v>
      </c>
      <c r="AP362" t="s">
        <v>58</v>
      </c>
      <c r="AQ362" t="s">
        <v>57</v>
      </c>
      <c r="AR362" t="s">
        <v>57</v>
      </c>
      <c r="AS362" t="s">
        <v>58</v>
      </c>
      <c r="AT362" t="s">
        <v>58</v>
      </c>
      <c r="AU362" t="s">
        <v>58</v>
      </c>
      <c r="AV362" t="s">
        <v>58</v>
      </c>
      <c r="AW362" t="s">
        <v>58</v>
      </c>
      <c r="AX362" t="s">
        <v>58</v>
      </c>
      <c r="AY362" t="s">
        <v>58</v>
      </c>
      <c r="AZ362" s="24">
        <v>98.6261878492366</v>
      </c>
    </row>
    <row r="363" spans="2:52" ht="12.75">
      <c r="B363" s="1">
        <v>357</v>
      </c>
      <c r="C363" s="7" t="s">
        <v>450</v>
      </c>
      <c r="D363" s="1">
        <v>1976</v>
      </c>
      <c r="E363" s="9">
        <v>48</v>
      </c>
      <c r="F363" s="27">
        <v>129811.2</v>
      </c>
      <c r="G363" s="8">
        <v>0.666</v>
      </c>
      <c r="H363" s="8">
        <f t="shared" si="5"/>
        <v>150.15015015015015</v>
      </c>
      <c r="I363" s="8">
        <v>31.302</v>
      </c>
      <c r="J363" s="8">
        <v>84653.1288</v>
      </c>
      <c r="K363" s="8">
        <v>31.968</v>
      </c>
      <c r="L363" s="8">
        <v>86454.2592</v>
      </c>
      <c r="M363" s="8">
        <v>1</v>
      </c>
      <c r="N363">
        <v>5</v>
      </c>
      <c r="O363">
        <v>4</v>
      </c>
      <c r="P363" s="20">
        <v>2704.4</v>
      </c>
      <c r="Q363" s="20">
        <v>0</v>
      </c>
      <c r="R363" s="20">
        <v>0</v>
      </c>
      <c r="S363" s="20">
        <v>0</v>
      </c>
      <c r="T363" s="20">
        <v>0</v>
      </c>
      <c r="U363" s="20">
        <v>2704.4</v>
      </c>
      <c r="V363" s="20">
        <v>60</v>
      </c>
      <c r="W363" s="22">
        <v>60</v>
      </c>
      <c r="X363" s="22">
        <v>0</v>
      </c>
      <c r="Y363" s="20">
        <v>2704.4</v>
      </c>
      <c r="Z363" s="20">
        <v>0</v>
      </c>
      <c r="AA363" t="s">
        <v>60</v>
      </c>
      <c r="AB363" s="6" t="s">
        <v>122</v>
      </c>
      <c r="AC363" s="6" t="s">
        <v>55</v>
      </c>
      <c r="AD363" s="6" t="s">
        <v>56</v>
      </c>
      <c r="AE363" s="24">
        <v>700.6</v>
      </c>
      <c r="AF363" s="24">
        <v>565.5</v>
      </c>
      <c r="AG363" s="24">
        <v>700.6</v>
      </c>
      <c r="AH363" s="24">
        <v>642.3</v>
      </c>
      <c r="AI363" s="24">
        <v>805.69</v>
      </c>
      <c r="AJ363" s="24">
        <v>9808</v>
      </c>
      <c r="AK363" s="24">
        <v>307.1</v>
      </c>
      <c r="AL363" t="s">
        <v>57</v>
      </c>
      <c r="AM363" t="s">
        <v>57</v>
      </c>
      <c r="AN363" t="s">
        <v>57</v>
      </c>
      <c r="AO363" t="s">
        <v>57</v>
      </c>
      <c r="AP363" t="s">
        <v>58</v>
      </c>
      <c r="AQ363" t="s">
        <v>57</v>
      </c>
      <c r="AR363" t="s">
        <v>57</v>
      </c>
      <c r="AS363" t="s">
        <v>58</v>
      </c>
      <c r="AT363" t="s">
        <v>58</v>
      </c>
      <c r="AU363" t="s">
        <v>58</v>
      </c>
      <c r="AV363" t="s">
        <v>58</v>
      </c>
      <c r="AW363" t="s">
        <v>58</v>
      </c>
      <c r="AX363" t="s">
        <v>58</v>
      </c>
      <c r="AY363" t="s">
        <v>58</v>
      </c>
      <c r="AZ363" s="24">
        <v>100</v>
      </c>
    </row>
    <row r="364" spans="2:52" ht="12.75">
      <c r="B364" s="1">
        <v>358</v>
      </c>
      <c r="C364" s="7" t="s">
        <v>451</v>
      </c>
      <c r="D364" s="1">
        <v>1969</v>
      </c>
      <c r="E364" s="9">
        <v>55</v>
      </c>
      <c r="F364" s="27">
        <v>33374</v>
      </c>
      <c r="G364" s="8">
        <v>0.8</v>
      </c>
      <c r="H364" s="8">
        <f t="shared" si="5"/>
        <v>125</v>
      </c>
      <c r="I364" s="8">
        <v>43.2</v>
      </c>
      <c r="J364" s="8">
        <v>26213.76</v>
      </c>
      <c r="K364" s="8">
        <v>44</v>
      </c>
      <c r="L364" s="8">
        <v>26699.2</v>
      </c>
      <c r="M364" s="8">
        <v>1</v>
      </c>
      <c r="N364">
        <v>2</v>
      </c>
      <c r="O364">
        <v>2</v>
      </c>
      <c r="P364" s="20">
        <v>606.8</v>
      </c>
      <c r="Q364" s="20">
        <v>0</v>
      </c>
      <c r="R364" s="20">
        <v>252.8</v>
      </c>
      <c r="S364" s="20">
        <v>0</v>
      </c>
      <c r="T364" s="20">
        <v>0</v>
      </c>
      <c r="U364" s="20">
        <v>354</v>
      </c>
      <c r="V364" s="20">
        <v>7</v>
      </c>
      <c r="W364" s="22">
        <v>7</v>
      </c>
      <c r="X364" s="22">
        <v>0</v>
      </c>
      <c r="Y364" s="20">
        <v>354</v>
      </c>
      <c r="Z364" s="20">
        <v>0</v>
      </c>
      <c r="AA364" t="s">
        <v>60</v>
      </c>
      <c r="AB364" s="6" t="s">
        <v>54</v>
      </c>
      <c r="AC364" s="6" t="s">
        <v>55</v>
      </c>
      <c r="AD364" s="6" t="s">
        <v>56</v>
      </c>
      <c r="AE364" s="24">
        <v>0</v>
      </c>
      <c r="AF364" s="24">
        <v>0</v>
      </c>
      <c r="AG364" s="24">
        <v>440</v>
      </c>
      <c r="AH364" s="24">
        <v>368.2</v>
      </c>
      <c r="AI364" s="24">
        <v>506</v>
      </c>
      <c r="AJ364" s="24">
        <v>2816</v>
      </c>
      <c r="AK364" s="24">
        <v>50.3</v>
      </c>
      <c r="AL364" t="s">
        <v>57</v>
      </c>
      <c r="AM364" t="s">
        <v>57</v>
      </c>
      <c r="AN364" t="s">
        <v>57</v>
      </c>
      <c r="AO364" t="s">
        <v>57</v>
      </c>
      <c r="AP364" t="s">
        <v>58</v>
      </c>
      <c r="AQ364" t="s">
        <v>57</v>
      </c>
      <c r="AR364" t="s">
        <v>58</v>
      </c>
      <c r="AS364" t="s">
        <v>58</v>
      </c>
      <c r="AT364" t="s">
        <v>58</v>
      </c>
      <c r="AU364" t="s">
        <v>58</v>
      </c>
      <c r="AV364" t="s">
        <v>58</v>
      </c>
      <c r="AW364" t="s">
        <v>57</v>
      </c>
      <c r="AX364" t="s">
        <v>58</v>
      </c>
      <c r="AY364" t="s">
        <v>58</v>
      </c>
      <c r="AZ364" s="24">
        <v>100</v>
      </c>
    </row>
    <row r="365" spans="2:52" ht="12.75">
      <c r="B365" s="1">
        <v>359</v>
      </c>
      <c r="C365" s="7" t="s">
        <v>452</v>
      </c>
      <c r="D365" s="1">
        <v>1960</v>
      </c>
      <c r="E365" s="9">
        <v>64</v>
      </c>
      <c r="F365" s="27">
        <v>38912</v>
      </c>
      <c r="G365" s="8">
        <v>0.8</v>
      </c>
      <c r="H365" s="8">
        <f t="shared" si="5"/>
        <v>125</v>
      </c>
      <c r="I365" s="8">
        <v>50.4</v>
      </c>
      <c r="J365" s="8">
        <v>30643.2</v>
      </c>
      <c r="K365" s="8">
        <v>51.2</v>
      </c>
      <c r="L365" s="8">
        <v>31129.6</v>
      </c>
      <c r="M365" s="8">
        <v>1</v>
      </c>
      <c r="N365">
        <v>2</v>
      </c>
      <c r="O365">
        <v>2</v>
      </c>
      <c r="P365" s="20">
        <v>608</v>
      </c>
      <c r="Q365" s="20">
        <v>0</v>
      </c>
      <c r="R365" s="20">
        <v>0</v>
      </c>
      <c r="S365" s="20">
        <v>0</v>
      </c>
      <c r="T365" s="20">
        <v>0</v>
      </c>
      <c r="U365" s="20">
        <v>608</v>
      </c>
      <c r="V365" s="20">
        <v>12</v>
      </c>
      <c r="W365" s="22">
        <v>10</v>
      </c>
      <c r="X365" s="22">
        <v>2</v>
      </c>
      <c r="Y365" s="20">
        <v>517.3</v>
      </c>
      <c r="Z365" s="20">
        <v>90.7</v>
      </c>
      <c r="AA365" t="s">
        <v>60</v>
      </c>
      <c r="AB365" s="6" t="s">
        <v>54</v>
      </c>
      <c r="AC365" s="6" t="s">
        <v>61</v>
      </c>
      <c r="AD365" s="6" t="s">
        <v>56</v>
      </c>
      <c r="AE365" s="24">
        <v>0</v>
      </c>
      <c r="AF365" s="24">
        <v>0</v>
      </c>
      <c r="AG365" s="24">
        <v>447.7</v>
      </c>
      <c r="AH365" s="24">
        <v>372.3</v>
      </c>
      <c r="AI365" s="24">
        <v>514.855</v>
      </c>
      <c r="AJ365" s="24">
        <v>2865</v>
      </c>
      <c r="AK365" s="24">
        <v>56.3</v>
      </c>
      <c r="AL365" t="s">
        <v>57</v>
      </c>
      <c r="AM365" t="s">
        <v>57</v>
      </c>
      <c r="AN365" t="s">
        <v>57</v>
      </c>
      <c r="AO365" t="s">
        <v>57</v>
      </c>
      <c r="AP365" t="s">
        <v>58</v>
      </c>
      <c r="AQ365" t="s">
        <v>57</v>
      </c>
      <c r="AR365" t="s">
        <v>58</v>
      </c>
      <c r="AS365" t="s">
        <v>58</v>
      </c>
      <c r="AT365" t="s">
        <v>58</v>
      </c>
      <c r="AU365" t="s">
        <v>58</v>
      </c>
      <c r="AV365" t="s">
        <v>58</v>
      </c>
      <c r="AW365" t="s">
        <v>57</v>
      </c>
      <c r="AX365" t="s">
        <v>58</v>
      </c>
      <c r="AY365" t="s">
        <v>58</v>
      </c>
      <c r="AZ365" s="24">
        <v>85.0822368421053</v>
      </c>
    </row>
    <row r="366" spans="2:52" ht="12.75">
      <c r="B366" s="1">
        <v>360</v>
      </c>
      <c r="C366" s="7" t="s">
        <v>453</v>
      </c>
      <c r="D366" s="1">
        <v>1980</v>
      </c>
      <c r="E366" s="9">
        <v>44</v>
      </c>
      <c r="F366" s="27">
        <v>314718.8</v>
      </c>
      <c r="G366" s="8">
        <v>0.666</v>
      </c>
      <c r="H366" s="8">
        <f t="shared" si="5"/>
        <v>150.15015015015015</v>
      </c>
      <c r="I366" s="8">
        <v>28.638</v>
      </c>
      <c r="J366" s="8">
        <v>204839.0226</v>
      </c>
      <c r="K366" s="8">
        <v>29.304</v>
      </c>
      <c r="L366" s="8">
        <v>209602.7208</v>
      </c>
      <c r="M366" s="8">
        <v>1</v>
      </c>
      <c r="N366">
        <v>5</v>
      </c>
      <c r="O366">
        <v>8</v>
      </c>
      <c r="P366" s="20">
        <v>7152.7</v>
      </c>
      <c r="Q366" s="20">
        <v>0</v>
      </c>
      <c r="R366" s="20">
        <v>2518</v>
      </c>
      <c r="S366" s="20">
        <v>0</v>
      </c>
      <c r="T366" s="20">
        <v>0</v>
      </c>
      <c r="U366" s="20">
        <v>4634.7</v>
      </c>
      <c r="V366" s="20">
        <v>96</v>
      </c>
      <c r="W366" s="22">
        <v>96</v>
      </c>
      <c r="X366" s="22">
        <v>0</v>
      </c>
      <c r="Y366" s="20">
        <v>4634.7</v>
      </c>
      <c r="Z366" s="20">
        <v>0</v>
      </c>
      <c r="AA366" t="s">
        <v>53</v>
      </c>
      <c r="AB366" s="6" t="s">
        <v>122</v>
      </c>
      <c r="AC366" s="6" t="s">
        <v>55</v>
      </c>
      <c r="AD366" s="6" t="s">
        <v>56</v>
      </c>
      <c r="AE366" s="24">
        <v>0</v>
      </c>
      <c r="AF366" s="24">
        <v>0</v>
      </c>
      <c r="AG366" s="24">
        <v>1473.8</v>
      </c>
      <c r="AH366" s="24">
        <v>1357.6</v>
      </c>
      <c r="AI366" s="24">
        <v>1694.87</v>
      </c>
      <c r="AJ366" s="24">
        <v>28885</v>
      </c>
      <c r="AK366" s="24">
        <v>616</v>
      </c>
      <c r="AL366" t="s">
        <v>57</v>
      </c>
      <c r="AM366" t="s">
        <v>57</v>
      </c>
      <c r="AN366" t="s">
        <v>57</v>
      </c>
      <c r="AO366" t="s">
        <v>57</v>
      </c>
      <c r="AP366" t="s">
        <v>58</v>
      </c>
      <c r="AQ366" t="s">
        <v>57</v>
      </c>
      <c r="AR366" t="s">
        <v>57</v>
      </c>
      <c r="AS366" t="s">
        <v>58</v>
      </c>
      <c r="AT366" t="s">
        <v>58</v>
      </c>
      <c r="AU366" t="s">
        <v>58</v>
      </c>
      <c r="AV366" t="s">
        <v>58</v>
      </c>
      <c r="AW366" t="s">
        <v>58</v>
      </c>
      <c r="AX366" t="s">
        <v>58</v>
      </c>
      <c r="AY366" t="s">
        <v>58</v>
      </c>
      <c r="AZ366" s="24">
        <v>100</v>
      </c>
    </row>
    <row r="367" spans="2:52" ht="12.75">
      <c r="B367" s="1">
        <v>361</v>
      </c>
      <c r="C367" s="7" t="s">
        <v>454</v>
      </c>
      <c r="D367" s="1">
        <v>1973</v>
      </c>
      <c r="E367" s="9">
        <v>51</v>
      </c>
      <c r="F367" s="27">
        <v>292561.5</v>
      </c>
      <c r="G367" s="8">
        <v>0.666</v>
      </c>
      <c r="H367" s="8">
        <f t="shared" si="5"/>
        <v>150.15015015015015</v>
      </c>
      <c r="I367" s="8">
        <v>33.3</v>
      </c>
      <c r="J367" s="8">
        <v>191025.45</v>
      </c>
      <c r="K367" s="8">
        <v>33.966</v>
      </c>
      <c r="L367" s="8">
        <v>194845.959</v>
      </c>
      <c r="M367" s="8">
        <v>1</v>
      </c>
      <c r="N367">
        <v>5</v>
      </c>
      <c r="O367">
        <v>8</v>
      </c>
      <c r="P367" s="20">
        <v>5736.5</v>
      </c>
      <c r="Q367" s="20">
        <v>0</v>
      </c>
      <c r="R367" s="20">
        <v>53.5</v>
      </c>
      <c r="S367" s="20">
        <v>0</v>
      </c>
      <c r="T367" s="20">
        <v>0</v>
      </c>
      <c r="U367" s="20">
        <v>5683</v>
      </c>
      <c r="V367" s="20">
        <v>118</v>
      </c>
      <c r="W367" s="22">
        <v>116</v>
      </c>
      <c r="X367" s="22">
        <v>2</v>
      </c>
      <c r="Y367" s="20">
        <v>5592.1</v>
      </c>
      <c r="Z367" s="20">
        <v>90.9</v>
      </c>
      <c r="AA367" t="s">
        <v>53</v>
      </c>
      <c r="AB367" s="6" t="s">
        <v>122</v>
      </c>
      <c r="AC367" s="6" t="s">
        <v>55</v>
      </c>
      <c r="AD367" s="6" t="s">
        <v>89</v>
      </c>
      <c r="AE367" s="24">
        <v>1449.6</v>
      </c>
      <c r="AF367" s="24">
        <v>1181.9</v>
      </c>
      <c r="AG367" s="24">
        <v>1449.6</v>
      </c>
      <c r="AH367" s="24">
        <v>1333.4</v>
      </c>
      <c r="AI367" s="24">
        <v>1667.04</v>
      </c>
      <c r="AJ367" s="24">
        <v>20294</v>
      </c>
      <c r="AK367" s="24">
        <v>555.5</v>
      </c>
      <c r="AL367" t="s">
        <v>57</v>
      </c>
      <c r="AM367" t="s">
        <v>57</v>
      </c>
      <c r="AN367" t="s">
        <v>57</v>
      </c>
      <c r="AO367" t="s">
        <v>57</v>
      </c>
      <c r="AP367" t="s">
        <v>58</v>
      </c>
      <c r="AQ367" t="s">
        <v>57</v>
      </c>
      <c r="AR367" t="s">
        <v>57</v>
      </c>
      <c r="AS367" t="s">
        <v>58</v>
      </c>
      <c r="AT367" t="s">
        <v>58</v>
      </c>
      <c r="AU367" t="s">
        <v>58</v>
      </c>
      <c r="AV367" t="s">
        <v>58</v>
      </c>
      <c r="AW367" t="s">
        <v>58</v>
      </c>
      <c r="AX367" t="s">
        <v>58</v>
      </c>
      <c r="AY367" t="s">
        <v>58</v>
      </c>
      <c r="AZ367" s="24">
        <v>98.4004926975189</v>
      </c>
    </row>
    <row r="368" spans="2:52" ht="12.75">
      <c r="B368" s="1">
        <v>362</v>
      </c>
      <c r="C368" s="7" t="s">
        <v>455</v>
      </c>
      <c r="D368" s="1">
        <v>1973</v>
      </c>
      <c r="E368" s="9">
        <v>51</v>
      </c>
      <c r="F368" s="27">
        <v>138026.4</v>
      </c>
      <c r="G368" s="8">
        <v>0.666</v>
      </c>
      <c r="H368" s="8">
        <f t="shared" si="5"/>
        <v>150.15015015015015</v>
      </c>
      <c r="I368" s="8">
        <v>33.3</v>
      </c>
      <c r="J368" s="8">
        <v>90123.12</v>
      </c>
      <c r="K368" s="8">
        <v>33.966</v>
      </c>
      <c r="L368" s="8">
        <v>91925.5824</v>
      </c>
      <c r="M368" s="8">
        <v>1</v>
      </c>
      <c r="N368">
        <v>5</v>
      </c>
      <c r="O368">
        <v>4</v>
      </c>
      <c r="P368" s="20">
        <v>2706.4</v>
      </c>
      <c r="Q368" s="20">
        <v>0</v>
      </c>
      <c r="R368" s="20">
        <v>0</v>
      </c>
      <c r="S368" s="20">
        <v>0</v>
      </c>
      <c r="T368" s="20">
        <v>0</v>
      </c>
      <c r="U368" s="20">
        <v>2706.4</v>
      </c>
      <c r="V368" s="20">
        <v>60</v>
      </c>
      <c r="W368" s="22">
        <v>58</v>
      </c>
      <c r="X368" s="22">
        <v>2</v>
      </c>
      <c r="Y368" s="20">
        <v>2597.8</v>
      </c>
      <c r="Z368" s="20">
        <v>108.6</v>
      </c>
      <c r="AA368" t="s">
        <v>53</v>
      </c>
      <c r="AB368" s="6" t="s">
        <v>122</v>
      </c>
      <c r="AC368" s="6" t="s">
        <v>55</v>
      </c>
      <c r="AD368" s="6" t="s">
        <v>56</v>
      </c>
      <c r="AE368" s="24">
        <v>701.2</v>
      </c>
      <c r="AF368" s="24">
        <v>566.1</v>
      </c>
      <c r="AG368" s="24">
        <v>701.2</v>
      </c>
      <c r="AH368" s="24">
        <v>640.5</v>
      </c>
      <c r="AI368" s="24">
        <v>806.38</v>
      </c>
      <c r="AJ368" s="24">
        <v>9992</v>
      </c>
      <c r="AK368" s="24">
        <v>279</v>
      </c>
      <c r="AL368" t="s">
        <v>57</v>
      </c>
      <c r="AM368" t="s">
        <v>57</v>
      </c>
      <c r="AN368" t="s">
        <v>57</v>
      </c>
      <c r="AO368" t="s">
        <v>57</v>
      </c>
      <c r="AP368" t="s">
        <v>58</v>
      </c>
      <c r="AQ368" t="s">
        <v>57</v>
      </c>
      <c r="AR368" t="s">
        <v>57</v>
      </c>
      <c r="AS368" t="s">
        <v>58</v>
      </c>
      <c r="AT368" t="s">
        <v>58</v>
      </c>
      <c r="AU368" t="s">
        <v>58</v>
      </c>
      <c r="AV368" t="s">
        <v>58</v>
      </c>
      <c r="AW368" t="s">
        <v>58</v>
      </c>
      <c r="AX368" t="s">
        <v>58</v>
      </c>
      <c r="AY368" t="s">
        <v>58</v>
      </c>
      <c r="AZ368" s="24">
        <v>95.9872893881171</v>
      </c>
    </row>
    <row r="369" spans="2:52" ht="12.75">
      <c r="B369" s="1">
        <v>363</v>
      </c>
      <c r="C369" s="7" t="s">
        <v>456</v>
      </c>
      <c r="D369" s="1">
        <v>1974</v>
      </c>
      <c r="E369" s="9">
        <v>50</v>
      </c>
      <c r="F369" s="27">
        <v>220515</v>
      </c>
      <c r="G369" s="8">
        <v>0.666</v>
      </c>
      <c r="H369" s="8">
        <f t="shared" si="5"/>
        <v>150.15015015015015</v>
      </c>
      <c r="I369" s="8">
        <v>32.634</v>
      </c>
      <c r="J369" s="8">
        <v>143925.7302</v>
      </c>
      <c r="K369" s="8">
        <v>33.3</v>
      </c>
      <c r="L369" s="8">
        <v>146862.99</v>
      </c>
      <c r="M369" s="8">
        <v>1</v>
      </c>
      <c r="N369">
        <v>5</v>
      </c>
      <c r="O369">
        <v>6</v>
      </c>
      <c r="P369" s="20">
        <v>4410.3</v>
      </c>
      <c r="Q369" s="20">
        <v>0</v>
      </c>
      <c r="R369" s="20">
        <v>0</v>
      </c>
      <c r="S369" s="20">
        <v>0</v>
      </c>
      <c r="T369" s="20">
        <v>0</v>
      </c>
      <c r="U369" s="20">
        <v>4410.3</v>
      </c>
      <c r="V369" s="20">
        <v>90</v>
      </c>
      <c r="W369" s="22">
        <v>90</v>
      </c>
      <c r="X369" s="22">
        <v>0</v>
      </c>
      <c r="Y369" s="20">
        <v>4410.3</v>
      </c>
      <c r="Z369" s="20">
        <v>0</v>
      </c>
      <c r="AA369" t="s">
        <v>53</v>
      </c>
      <c r="AB369" s="6" t="s">
        <v>122</v>
      </c>
      <c r="AC369" s="6" t="s">
        <v>55</v>
      </c>
      <c r="AD369" s="6" t="s">
        <v>56</v>
      </c>
      <c r="AE369" s="24">
        <v>1100.4</v>
      </c>
      <c r="AF369" s="24">
        <v>898.3</v>
      </c>
      <c r="AG369" s="24">
        <v>1100.4</v>
      </c>
      <c r="AH369" s="24">
        <v>1012.6</v>
      </c>
      <c r="AI369" s="24">
        <v>1265.46</v>
      </c>
      <c r="AJ369" s="24">
        <v>15416</v>
      </c>
      <c r="AK369" s="24">
        <v>370</v>
      </c>
      <c r="AL369" t="s">
        <v>57</v>
      </c>
      <c r="AM369" t="s">
        <v>57</v>
      </c>
      <c r="AN369" t="s">
        <v>57</v>
      </c>
      <c r="AO369" t="s">
        <v>57</v>
      </c>
      <c r="AP369" t="s">
        <v>58</v>
      </c>
      <c r="AQ369" t="s">
        <v>57</v>
      </c>
      <c r="AR369" t="s">
        <v>57</v>
      </c>
      <c r="AS369" t="s">
        <v>58</v>
      </c>
      <c r="AT369" t="s">
        <v>58</v>
      </c>
      <c r="AU369" t="s">
        <v>58</v>
      </c>
      <c r="AV369" t="s">
        <v>58</v>
      </c>
      <c r="AW369" t="s">
        <v>58</v>
      </c>
      <c r="AX369" t="s">
        <v>58</v>
      </c>
      <c r="AY369" t="s">
        <v>58</v>
      </c>
      <c r="AZ369" s="24">
        <v>100</v>
      </c>
    </row>
    <row r="370" spans="2:52" ht="12.75">
      <c r="B370" s="1">
        <v>364</v>
      </c>
      <c r="C370" s="7" t="s">
        <v>457</v>
      </c>
      <c r="D370" s="1">
        <v>1983</v>
      </c>
      <c r="E370" s="9">
        <v>41</v>
      </c>
      <c r="F370" s="27">
        <v>691743.8</v>
      </c>
      <c r="G370" s="8">
        <v>0.666</v>
      </c>
      <c r="H370" s="8">
        <f t="shared" si="5"/>
        <v>150.15015015015015</v>
      </c>
      <c r="I370" s="8">
        <v>26.64</v>
      </c>
      <c r="J370" s="8">
        <v>449464.752</v>
      </c>
      <c r="K370" s="8">
        <v>27.306</v>
      </c>
      <c r="L370" s="8">
        <v>460701.3708</v>
      </c>
      <c r="M370" s="8">
        <v>1</v>
      </c>
      <c r="N370">
        <v>9</v>
      </c>
      <c r="O370">
        <v>9</v>
      </c>
      <c r="P370" s="20">
        <v>16871.8</v>
      </c>
      <c r="Q370" s="20">
        <v>0</v>
      </c>
      <c r="R370" s="20">
        <v>312.3</v>
      </c>
      <c r="S370" s="20">
        <v>0</v>
      </c>
      <c r="T370" s="20">
        <v>0</v>
      </c>
      <c r="U370" s="20">
        <v>16559.5</v>
      </c>
      <c r="V370" s="20">
        <v>265</v>
      </c>
      <c r="W370" s="22">
        <v>259</v>
      </c>
      <c r="X370" s="22">
        <v>6</v>
      </c>
      <c r="Y370" s="20">
        <v>16222.4</v>
      </c>
      <c r="Z370" s="20">
        <v>337.1</v>
      </c>
      <c r="AA370" t="s">
        <v>60</v>
      </c>
      <c r="AB370" s="6" t="s">
        <v>122</v>
      </c>
      <c r="AC370" s="6" t="s">
        <v>55</v>
      </c>
      <c r="AD370" s="6" t="s">
        <v>123</v>
      </c>
      <c r="AE370" s="24">
        <v>2554.7</v>
      </c>
      <c r="AF370" s="24">
        <v>2048.3</v>
      </c>
      <c r="AG370" s="24">
        <v>2554.7</v>
      </c>
      <c r="AH370" s="24">
        <v>2321.1</v>
      </c>
      <c r="AI370" s="24">
        <v>2682.435</v>
      </c>
      <c r="AJ370" s="24">
        <v>67827</v>
      </c>
      <c r="AK370" s="24">
        <v>2306.2</v>
      </c>
      <c r="AL370" t="s">
        <v>57</v>
      </c>
      <c r="AM370" t="s">
        <v>57</v>
      </c>
      <c r="AN370" t="s">
        <v>57</v>
      </c>
      <c r="AO370" t="s">
        <v>57</v>
      </c>
      <c r="AP370" t="s">
        <v>58</v>
      </c>
      <c r="AQ370" t="s">
        <v>57</v>
      </c>
      <c r="AR370" t="s">
        <v>57</v>
      </c>
      <c r="AS370" t="s">
        <v>58</v>
      </c>
      <c r="AT370" t="s">
        <v>57</v>
      </c>
      <c r="AU370" t="s">
        <v>58</v>
      </c>
      <c r="AV370" t="s">
        <v>58</v>
      </c>
      <c r="AW370" t="s">
        <v>58</v>
      </c>
      <c r="AX370" t="s">
        <v>58</v>
      </c>
      <c r="AY370" t="s">
        <v>58</v>
      </c>
      <c r="AZ370" s="24">
        <v>97.9643105166219</v>
      </c>
    </row>
    <row r="371" spans="2:52" ht="12.75">
      <c r="B371" s="1">
        <v>365</v>
      </c>
      <c r="C371" s="7" t="s">
        <v>458</v>
      </c>
      <c r="D371" s="1">
        <v>1991</v>
      </c>
      <c r="E371" s="9">
        <v>33</v>
      </c>
      <c r="F371" s="27">
        <v>375345.3</v>
      </c>
      <c r="G371" s="8">
        <v>0.666</v>
      </c>
      <c r="H371" s="8">
        <f t="shared" si="5"/>
        <v>150.15015015015015</v>
      </c>
      <c r="I371" s="8">
        <v>21.312</v>
      </c>
      <c r="J371" s="8">
        <v>242404.8192</v>
      </c>
      <c r="K371" s="8">
        <v>21.978</v>
      </c>
      <c r="L371" s="8">
        <v>249979.9698</v>
      </c>
      <c r="M371" s="8">
        <v>1</v>
      </c>
      <c r="N371">
        <v>9</v>
      </c>
      <c r="O371">
        <v>6</v>
      </c>
      <c r="P371" s="20">
        <v>11374.1</v>
      </c>
      <c r="Q371" s="20">
        <v>0</v>
      </c>
      <c r="R371" s="20">
        <v>380.6</v>
      </c>
      <c r="S371" s="20">
        <v>0</v>
      </c>
      <c r="T371" s="20">
        <v>0</v>
      </c>
      <c r="U371" s="20">
        <v>10993.5</v>
      </c>
      <c r="V371" s="20">
        <v>174</v>
      </c>
      <c r="W371" s="22">
        <v>173</v>
      </c>
      <c r="X371" s="22">
        <v>1</v>
      </c>
      <c r="Y371" s="20">
        <v>10941.9</v>
      </c>
      <c r="Z371" s="20">
        <v>51.6</v>
      </c>
      <c r="AA371" t="s">
        <v>60</v>
      </c>
      <c r="AB371" s="6" t="s">
        <v>122</v>
      </c>
      <c r="AC371" s="6" t="s">
        <v>55</v>
      </c>
      <c r="AD371" s="6" t="s">
        <v>123</v>
      </c>
      <c r="AE371" s="24">
        <v>1756.2</v>
      </c>
      <c r="AF371" s="24">
        <v>1526.7</v>
      </c>
      <c r="AG371" s="24">
        <v>1756.2</v>
      </c>
      <c r="AH371" s="24">
        <v>1381.6</v>
      </c>
      <c r="AI371" s="24">
        <v>1844.01</v>
      </c>
      <c r="AJ371" s="24">
        <v>47417</v>
      </c>
      <c r="AK371" s="24">
        <v>1746.1</v>
      </c>
      <c r="AL371" t="s">
        <v>57</v>
      </c>
      <c r="AM371" t="s">
        <v>57</v>
      </c>
      <c r="AN371" t="s">
        <v>57</v>
      </c>
      <c r="AO371" t="s">
        <v>57</v>
      </c>
      <c r="AP371" t="s">
        <v>58</v>
      </c>
      <c r="AQ371" t="s">
        <v>57</v>
      </c>
      <c r="AR371" t="s">
        <v>57</v>
      </c>
      <c r="AS371" t="s">
        <v>58</v>
      </c>
      <c r="AT371" t="s">
        <v>57</v>
      </c>
      <c r="AU371" t="s">
        <v>58</v>
      </c>
      <c r="AV371" t="s">
        <v>58</v>
      </c>
      <c r="AW371" t="s">
        <v>58</v>
      </c>
      <c r="AX371" t="s">
        <v>58</v>
      </c>
      <c r="AY371" t="s">
        <v>58</v>
      </c>
      <c r="AZ371" s="24">
        <v>99.5306317369355</v>
      </c>
    </row>
    <row r="372" spans="2:52" ht="12.75">
      <c r="B372" s="1">
        <v>366</v>
      </c>
      <c r="C372" s="7" t="s">
        <v>459</v>
      </c>
      <c r="D372" s="1">
        <v>1979</v>
      </c>
      <c r="E372" s="9">
        <v>45</v>
      </c>
      <c r="F372" s="27">
        <v>144405</v>
      </c>
      <c r="G372" s="8">
        <v>0.666</v>
      </c>
      <c r="H372" s="8">
        <f t="shared" si="5"/>
        <v>150.15015015015015</v>
      </c>
      <c r="I372" s="8">
        <v>29.304</v>
      </c>
      <c r="J372" s="8">
        <v>94036.536</v>
      </c>
      <c r="K372" s="8">
        <v>29.97</v>
      </c>
      <c r="L372" s="8">
        <v>96173.73</v>
      </c>
      <c r="M372" s="8">
        <v>1</v>
      </c>
      <c r="N372">
        <v>5</v>
      </c>
      <c r="O372">
        <v>4</v>
      </c>
      <c r="P372" s="20">
        <v>3209</v>
      </c>
      <c r="Q372" s="20">
        <v>0</v>
      </c>
      <c r="R372" s="20">
        <v>0</v>
      </c>
      <c r="S372" s="20">
        <v>0</v>
      </c>
      <c r="T372" s="20">
        <v>0</v>
      </c>
      <c r="U372" s="20">
        <v>3209</v>
      </c>
      <c r="V372" s="20">
        <v>60</v>
      </c>
      <c r="W372" s="22">
        <v>59</v>
      </c>
      <c r="X372" s="22">
        <v>1</v>
      </c>
      <c r="Y372" s="20">
        <v>3157.6</v>
      </c>
      <c r="Z372" s="20">
        <v>51.4</v>
      </c>
      <c r="AA372" t="s">
        <v>53</v>
      </c>
      <c r="AB372" s="6" t="s">
        <v>122</v>
      </c>
      <c r="AC372" s="6" t="s">
        <v>55</v>
      </c>
      <c r="AD372" s="6" t="s">
        <v>123</v>
      </c>
      <c r="AE372" s="24">
        <v>848.8</v>
      </c>
      <c r="AF372" s="24">
        <v>691.6</v>
      </c>
      <c r="AG372" s="24">
        <v>848.8</v>
      </c>
      <c r="AH372" s="24">
        <v>765.1</v>
      </c>
      <c r="AI372" s="24">
        <v>891.24</v>
      </c>
      <c r="AJ372" s="24">
        <v>12308</v>
      </c>
      <c r="AK372" s="24">
        <v>356.4</v>
      </c>
      <c r="AL372" t="s">
        <v>57</v>
      </c>
      <c r="AM372" t="s">
        <v>57</v>
      </c>
      <c r="AN372" t="s">
        <v>57</v>
      </c>
      <c r="AO372" t="s">
        <v>57</v>
      </c>
      <c r="AP372" t="s">
        <v>58</v>
      </c>
      <c r="AQ372" t="s">
        <v>57</v>
      </c>
      <c r="AR372" t="s">
        <v>57</v>
      </c>
      <c r="AS372" t="s">
        <v>58</v>
      </c>
      <c r="AT372" t="s">
        <v>58</v>
      </c>
      <c r="AU372" t="s">
        <v>58</v>
      </c>
      <c r="AV372" t="s">
        <v>58</v>
      </c>
      <c r="AW372" t="s">
        <v>58</v>
      </c>
      <c r="AX372" t="s">
        <v>58</v>
      </c>
      <c r="AY372" t="s">
        <v>58</v>
      </c>
      <c r="AZ372" s="24">
        <v>98.3982549080711</v>
      </c>
    </row>
    <row r="373" spans="2:52" ht="12.75">
      <c r="B373" s="1">
        <v>367</v>
      </c>
      <c r="C373" s="7" t="s">
        <v>460</v>
      </c>
      <c r="D373" s="1">
        <v>1979</v>
      </c>
      <c r="E373" s="9">
        <v>45</v>
      </c>
      <c r="F373" s="27">
        <v>257710.5</v>
      </c>
      <c r="G373" s="8">
        <v>0.666</v>
      </c>
      <c r="H373" s="8">
        <f t="shared" si="5"/>
        <v>150.15015015015015</v>
      </c>
      <c r="I373" s="8">
        <v>29.304</v>
      </c>
      <c r="J373" s="8">
        <v>167821.0776</v>
      </c>
      <c r="K373" s="8">
        <v>29.97</v>
      </c>
      <c r="L373" s="8">
        <v>171635.193</v>
      </c>
      <c r="M373" s="8">
        <v>1</v>
      </c>
      <c r="N373">
        <v>5</v>
      </c>
      <c r="O373">
        <v>8</v>
      </c>
      <c r="P373" s="20">
        <v>5726.9</v>
      </c>
      <c r="Q373" s="20">
        <v>0</v>
      </c>
      <c r="R373" s="20">
        <v>0</v>
      </c>
      <c r="S373" s="20">
        <v>0</v>
      </c>
      <c r="T373" s="20">
        <v>0</v>
      </c>
      <c r="U373" s="20">
        <v>5726.9</v>
      </c>
      <c r="V373" s="20">
        <v>119</v>
      </c>
      <c r="W373" s="22">
        <v>115</v>
      </c>
      <c r="X373" s="22">
        <v>4</v>
      </c>
      <c r="Y373" s="20">
        <v>5529.4</v>
      </c>
      <c r="Z373" s="20">
        <v>197.5</v>
      </c>
      <c r="AA373" t="s">
        <v>53</v>
      </c>
      <c r="AB373" s="6" t="s">
        <v>122</v>
      </c>
      <c r="AC373" s="6" t="s">
        <v>55</v>
      </c>
      <c r="AD373" s="6" t="s">
        <v>56</v>
      </c>
      <c r="AE373" s="24">
        <v>1448.4</v>
      </c>
      <c r="AF373" s="24">
        <v>1165</v>
      </c>
      <c r="AG373" s="24">
        <v>1448.4</v>
      </c>
      <c r="AH373" s="24">
        <v>1333.7</v>
      </c>
      <c r="AI373" s="24">
        <v>1665.66</v>
      </c>
      <c r="AJ373" s="24">
        <v>20285</v>
      </c>
      <c r="AK373" s="24">
        <v>679</v>
      </c>
      <c r="AL373" t="s">
        <v>57</v>
      </c>
      <c r="AM373" t="s">
        <v>57</v>
      </c>
      <c r="AN373" t="s">
        <v>57</v>
      </c>
      <c r="AO373" t="s">
        <v>57</v>
      </c>
      <c r="AP373" t="s">
        <v>58</v>
      </c>
      <c r="AQ373" t="s">
        <v>57</v>
      </c>
      <c r="AR373" t="s">
        <v>57</v>
      </c>
      <c r="AS373" t="s">
        <v>58</v>
      </c>
      <c r="AT373" t="s">
        <v>58</v>
      </c>
      <c r="AU373" t="s">
        <v>58</v>
      </c>
      <c r="AV373" t="s">
        <v>58</v>
      </c>
      <c r="AW373" t="s">
        <v>58</v>
      </c>
      <c r="AX373" t="s">
        <v>58</v>
      </c>
      <c r="AY373" t="s">
        <v>58</v>
      </c>
      <c r="AZ373" s="24">
        <v>96.5513628664723</v>
      </c>
    </row>
    <row r="374" spans="2:52" ht="12.75">
      <c r="B374" s="1">
        <v>368</v>
      </c>
      <c r="C374" s="7" t="s">
        <v>461</v>
      </c>
      <c r="D374" s="1">
        <v>1982</v>
      </c>
      <c r="E374" s="9">
        <v>42</v>
      </c>
      <c r="F374" s="27">
        <v>131157.6</v>
      </c>
      <c r="G374" s="8">
        <v>0.666</v>
      </c>
      <c r="H374" s="8">
        <f t="shared" si="5"/>
        <v>150.15015015015015</v>
      </c>
      <c r="I374" s="8">
        <v>27.306</v>
      </c>
      <c r="J374" s="8">
        <v>85271.1768</v>
      </c>
      <c r="K374" s="8">
        <v>27.972</v>
      </c>
      <c r="L374" s="8">
        <v>87350.9616</v>
      </c>
      <c r="M374" s="8">
        <v>1</v>
      </c>
      <c r="N374">
        <v>5</v>
      </c>
      <c r="O374">
        <v>4</v>
      </c>
      <c r="P374" s="20">
        <v>3122.8</v>
      </c>
      <c r="Q374" s="20">
        <v>0</v>
      </c>
      <c r="R374" s="20">
        <v>0</v>
      </c>
      <c r="S374" s="20">
        <v>0</v>
      </c>
      <c r="T374" s="20">
        <v>0</v>
      </c>
      <c r="U374" s="20">
        <v>3122.8</v>
      </c>
      <c r="V374" s="20">
        <v>60</v>
      </c>
      <c r="W374" s="22">
        <v>59</v>
      </c>
      <c r="X374" s="22">
        <v>1</v>
      </c>
      <c r="Y374" s="20">
        <v>3073.5</v>
      </c>
      <c r="Z374" s="20">
        <v>49.3</v>
      </c>
      <c r="AA374" t="s">
        <v>53</v>
      </c>
      <c r="AB374" s="6" t="s">
        <v>122</v>
      </c>
      <c r="AC374" s="6" t="s">
        <v>55</v>
      </c>
      <c r="AD374" s="6" t="s">
        <v>123</v>
      </c>
      <c r="AE374" s="24">
        <v>783.6</v>
      </c>
      <c r="AF374" s="24">
        <v>645.1</v>
      </c>
      <c r="AG374" s="24">
        <v>783.6</v>
      </c>
      <c r="AH374" s="24">
        <v>740.4</v>
      </c>
      <c r="AI374" s="24">
        <v>822.78</v>
      </c>
      <c r="AJ374" s="24">
        <v>10970</v>
      </c>
      <c r="AK374" s="24">
        <v>363</v>
      </c>
      <c r="AL374" t="s">
        <v>57</v>
      </c>
      <c r="AM374" t="s">
        <v>57</v>
      </c>
      <c r="AN374" t="s">
        <v>57</v>
      </c>
      <c r="AO374" t="s">
        <v>57</v>
      </c>
      <c r="AP374" t="s">
        <v>58</v>
      </c>
      <c r="AQ374" t="s">
        <v>57</v>
      </c>
      <c r="AR374" t="s">
        <v>57</v>
      </c>
      <c r="AS374" t="s">
        <v>58</v>
      </c>
      <c r="AT374" t="s">
        <v>58</v>
      </c>
      <c r="AU374" t="s">
        <v>58</v>
      </c>
      <c r="AV374" t="s">
        <v>58</v>
      </c>
      <c r="AW374" t="s">
        <v>58</v>
      </c>
      <c r="AX374" t="s">
        <v>58</v>
      </c>
      <c r="AY374" t="s">
        <v>58</v>
      </c>
      <c r="AZ374" s="24">
        <v>98.4212885871654</v>
      </c>
    </row>
    <row r="375" spans="2:52" ht="12.75">
      <c r="B375" s="1">
        <v>369</v>
      </c>
      <c r="C375" s="7" t="s">
        <v>462</v>
      </c>
      <c r="D375" s="1">
        <v>1982</v>
      </c>
      <c r="E375" s="9">
        <v>42</v>
      </c>
      <c r="F375" s="27">
        <v>275293.2</v>
      </c>
      <c r="G375" s="8">
        <v>0.666</v>
      </c>
      <c r="H375" s="8">
        <f t="shared" si="5"/>
        <v>150.15015015015015</v>
      </c>
      <c r="I375" s="8">
        <v>27.306</v>
      </c>
      <c r="J375" s="8">
        <v>178979.9076</v>
      </c>
      <c r="K375" s="8">
        <v>27.972</v>
      </c>
      <c r="L375" s="8">
        <v>183345.2712</v>
      </c>
      <c r="M375" s="8">
        <v>1</v>
      </c>
      <c r="N375">
        <v>5</v>
      </c>
      <c r="O375">
        <v>8</v>
      </c>
      <c r="P375" s="20">
        <v>6554.6</v>
      </c>
      <c r="Q375" s="20">
        <v>0</v>
      </c>
      <c r="R375" s="20">
        <v>0</v>
      </c>
      <c r="S375" s="20">
        <v>0</v>
      </c>
      <c r="T375" s="20">
        <v>0</v>
      </c>
      <c r="U375" s="20">
        <v>6554.6</v>
      </c>
      <c r="V375" s="20">
        <v>120</v>
      </c>
      <c r="W375" s="22">
        <v>119</v>
      </c>
      <c r="X375" s="22">
        <v>1</v>
      </c>
      <c r="Y375" s="20">
        <v>6501.8</v>
      </c>
      <c r="Z375" s="20">
        <v>52.8</v>
      </c>
      <c r="AA375" t="s">
        <v>60</v>
      </c>
      <c r="AB375" s="6" t="s">
        <v>122</v>
      </c>
      <c r="AC375" s="6" t="s">
        <v>55</v>
      </c>
      <c r="AD375" s="6" t="s">
        <v>123</v>
      </c>
      <c r="AE375" s="24">
        <v>1688.6</v>
      </c>
      <c r="AF375" s="24">
        <v>1325.4</v>
      </c>
      <c r="AG375" s="24">
        <v>1688.6</v>
      </c>
      <c r="AH375" s="24">
        <v>1516</v>
      </c>
      <c r="AI375" s="24">
        <v>1773.03</v>
      </c>
      <c r="AJ375" s="24">
        <v>23640</v>
      </c>
      <c r="AK375" s="24">
        <v>713</v>
      </c>
      <c r="AL375" t="s">
        <v>57</v>
      </c>
      <c r="AM375" t="s">
        <v>57</v>
      </c>
      <c r="AN375" t="s">
        <v>57</v>
      </c>
      <c r="AO375" t="s">
        <v>57</v>
      </c>
      <c r="AP375" t="s">
        <v>58</v>
      </c>
      <c r="AQ375" t="s">
        <v>57</v>
      </c>
      <c r="AR375" t="s">
        <v>57</v>
      </c>
      <c r="AS375" t="s">
        <v>58</v>
      </c>
      <c r="AT375" t="s">
        <v>58</v>
      </c>
      <c r="AU375" t="s">
        <v>58</v>
      </c>
      <c r="AV375" t="s">
        <v>58</v>
      </c>
      <c r="AW375" t="s">
        <v>58</v>
      </c>
      <c r="AX375" t="s">
        <v>58</v>
      </c>
      <c r="AY375" t="s">
        <v>58</v>
      </c>
      <c r="AZ375" s="24">
        <v>99.1944588533244</v>
      </c>
    </row>
    <row r="376" spans="2:52" ht="12.75">
      <c r="B376" s="1">
        <v>370</v>
      </c>
      <c r="C376" s="7" t="s">
        <v>463</v>
      </c>
      <c r="D376" s="1">
        <v>2016</v>
      </c>
      <c r="E376" s="9">
        <v>8</v>
      </c>
      <c r="F376" s="27">
        <v>12516.8</v>
      </c>
      <c r="G376" s="8">
        <v>1</v>
      </c>
      <c r="H376" s="8">
        <f t="shared" si="5"/>
        <v>100</v>
      </c>
      <c r="I376" s="8">
        <v>7</v>
      </c>
      <c r="J376" s="8">
        <v>10952.2</v>
      </c>
      <c r="K376" s="8">
        <v>8</v>
      </c>
      <c r="L376" s="8">
        <v>12516.8</v>
      </c>
      <c r="M376" s="8">
        <v>1</v>
      </c>
      <c r="N376">
        <v>3</v>
      </c>
      <c r="O376">
        <v>3</v>
      </c>
      <c r="P376" s="20">
        <v>1564.6</v>
      </c>
      <c r="Q376" s="20">
        <v>0</v>
      </c>
      <c r="R376" s="20">
        <v>0</v>
      </c>
      <c r="S376" s="20">
        <v>0</v>
      </c>
      <c r="T376" s="20">
        <v>0</v>
      </c>
      <c r="U376" s="20">
        <v>1564.6</v>
      </c>
      <c r="V376" s="20">
        <v>38</v>
      </c>
      <c r="W376" s="22">
        <v>29</v>
      </c>
      <c r="X376" s="22">
        <v>9</v>
      </c>
      <c r="Y376" s="20">
        <v>1235.6</v>
      </c>
      <c r="Z376" s="20">
        <v>329</v>
      </c>
      <c r="AA376" t="s">
        <v>69</v>
      </c>
      <c r="AB376" s="6" t="s">
        <v>70</v>
      </c>
      <c r="AC376" s="6" t="s">
        <v>74</v>
      </c>
      <c r="AD376" s="6" t="s">
        <v>72</v>
      </c>
      <c r="AE376" s="24">
        <v>724.7</v>
      </c>
      <c r="AF376" s="24">
        <v>616.4</v>
      </c>
      <c r="AG376" s="24">
        <v>724.7</v>
      </c>
      <c r="AH376" s="24">
        <v>664.1</v>
      </c>
      <c r="AI376" s="24">
        <v>833.405</v>
      </c>
      <c r="AJ376" s="24">
        <v>6377</v>
      </c>
      <c r="AK376" s="24">
        <v>171.5</v>
      </c>
      <c r="AL376" t="s">
        <v>57</v>
      </c>
      <c r="AM376" t="s">
        <v>57</v>
      </c>
      <c r="AN376" t="s">
        <v>57</v>
      </c>
      <c r="AO376" t="s">
        <v>57</v>
      </c>
      <c r="AP376" t="s">
        <v>58</v>
      </c>
      <c r="AQ376" t="s">
        <v>57</v>
      </c>
      <c r="AR376" t="s">
        <v>57</v>
      </c>
      <c r="AS376" t="s">
        <v>58</v>
      </c>
      <c r="AT376" t="s">
        <v>58</v>
      </c>
      <c r="AU376" t="s">
        <v>58</v>
      </c>
      <c r="AV376" t="s">
        <v>58</v>
      </c>
      <c r="AW376" t="s">
        <v>58</v>
      </c>
      <c r="AX376" t="s">
        <v>58</v>
      </c>
      <c r="AY376" t="s">
        <v>58</v>
      </c>
      <c r="AZ376" s="24">
        <v>78.9722612808386</v>
      </c>
    </row>
    <row r="377" spans="2:52" ht="12.75">
      <c r="B377" s="1">
        <v>371</v>
      </c>
      <c r="C377" s="7" t="s">
        <v>464</v>
      </c>
      <c r="D377" s="1">
        <v>1984</v>
      </c>
      <c r="E377" s="9">
        <v>40</v>
      </c>
      <c r="F377" s="27">
        <v>390820</v>
      </c>
      <c r="G377" s="8">
        <v>0.666</v>
      </c>
      <c r="H377" s="8">
        <f t="shared" si="5"/>
        <v>150.15015015015015</v>
      </c>
      <c r="I377" s="8">
        <v>25.974</v>
      </c>
      <c r="J377" s="8">
        <v>253778.967</v>
      </c>
      <c r="K377" s="8">
        <v>26.64</v>
      </c>
      <c r="L377" s="8">
        <v>260286.12</v>
      </c>
      <c r="M377" s="8">
        <v>1</v>
      </c>
      <c r="N377">
        <v>9</v>
      </c>
      <c r="O377">
        <v>5</v>
      </c>
      <c r="P377" s="20">
        <v>9770.5</v>
      </c>
      <c r="Q377" s="20">
        <v>0</v>
      </c>
      <c r="R377" s="20">
        <v>105.6</v>
      </c>
      <c r="S377" s="20">
        <v>0</v>
      </c>
      <c r="T377" s="20">
        <v>0</v>
      </c>
      <c r="U377" s="20">
        <v>9664.9</v>
      </c>
      <c r="V377" s="20">
        <v>142</v>
      </c>
      <c r="W377" s="22">
        <v>138</v>
      </c>
      <c r="X377" s="22">
        <v>4</v>
      </c>
      <c r="Y377" s="20">
        <v>9430.69999999999</v>
      </c>
      <c r="Z377" s="20">
        <v>234.2</v>
      </c>
      <c r="AA377" t="s">
        <v>53</v>
      </c>
      <c r="AB377" s="6" t="s">
        <v>122</v>
      </c>
      <c r="AC377" s="6" t="s">
        <v>55</v>
      </c>
      <c r="AD377" s="6" t="s">
        <v>123</v>
      </c>
      <c r="AE377" s="24">
        <v>1438.6</v>
      </c>
      <c r="AF377" s="24">
        <v>1165.6</v>
      </c>
      <c r="AG377" s="24">
        <v>1438.6</v>
      </c>
      <c r="AH377" s="24">
        <v>1319.7</v>
      </c>
      <c r="AI377" s="24">
        <v>1510.53</v>
      </c>
      <c r="AJ377" s="24">
        <v>36253</v>
      </c>
      <c r="AK377" s="24">
        <v>1111</v>
      </c>
      <c r="AL377" t="s">
        <v>57</v>
      </c>
      <c r="AM377" t="s">
        <v>57</v>
      </c>
      <c r="AN377" t="s">
        <v>57</v>
      </c>
      <c r="AO377" t="s">
        <v>57</v>
      </c>
      <c r="AP377" t="s">
        <v>58</v>
      </c>
      <c r="AQ377" t="s">
        <v>57</v>
      </c>
      <c r="AR377" t="s">
        <v>57</v>
      </c>
      <c r="AS377" t="s">
        <v>58</v>
      </c>
      <c r="AT377" t="s">
        <v>57</v>
      </c>
      <c r="AU377" t="s">
        <v>58</v>
      </c>
      <c r="AV377" t="s">
        <v>58</v>
      </c>
      <c r="AW377" t="s">
        <v>58</v>
      </c>
      <c r="AX377" t="s">
        <v>58</v>
      </c>
      <c r="AY377" t="s">
        <v>58</v>
      </c>
      <c r="AZ377" s="24">
        <v>97.5767985183499</v>
      </c>
    </row>
    <row r="378" spans="2:52" ht="12.75">
      <c r="B378" s="1">
        <v>372</v>
      </c>
      <c r="C378" s="7" t="s">
        <v>465</v>
      </c>
      <c r="D378" s="1">
        <v>1960</v>
      </c>
      <c r="E378" s="9">
        <v>64</v>
      </c>
      <c r="F378" s="27">
        <v>39392</v>
      </c>
      <c r="G378" s="8">
        <v>0.8</v>
      </c>
      <c r="H378" s="8">
        <f t="shared" si="5"/>
        <v>125</v>
      </c>
      <c r="I378" s="8">
        <v>50.4</v>
      </c>
      <c r="J378" s="8">
        <v>31021.2</v>
      </c>
      <c r="K378" s="8">
        <v>51.2</v>
      </c>
      <c r="L378" s="8">
        <v>31513.6</v>
      </c>
      <c r="M378" s="8">
        <v>1</v>
      </c>
      <c r="N378">
        <v>2</v>
      </c>
      <c r="O378">
        <v>2</v>
      </c>
      <c r="P378" s="20">
        <v>615.5</v>
      </c>
      <c r="Q378" s="20">
        <v>0</v>
      </c>
      <c r="R378" s="20">
        <v>118.7</v>
      </c>
      <c r="S378" s="20">
        <v>0</v>
      </c>
      <c r="T378" s="20">
        <v>0</v>
      </c>
      <c r="U378" s="20">
        <v>496.8</v>
      </c>
      <c r="V378" s="20">
        <v>10</v>
      </c>
      <c r="W378" s="22">
        <v>10</v>
      </c>
      <c r="X378" s="22">
        <v>0</v>
      </c>
      <c r="Y378" s="20">
        <v>496.8</v>
      </c>
      <c r="Z378" s="20">
        <v>0</v>
      </c>
      <c r="AA378" t="s">
        <v>60</v>
      </c>
      <c r="AB378" s="6" t="s">
        <v>54</v>
      </c>
      <c r="AC378" s="6" t="s">
        <v>55</v>
      </c>
      <c r="AD378" s="6" t="s">
        <v>56</v>
      </c>
      <c r="AE378" s="24">
        <v>0</v>
      </c>
      <c r="AF378" s="24">
        <v>0</v>
      </c>
      <c r="AG378" s="24">
        <v>449.4</v>
      </c>
      <c r="AH378" s="24">
        <v>372.2</v>
      </c>
      <c r="AI378" s="24">
        <v>516.81</v>
      </c>
      <c r="AJ378" s="24">
        <v>2876</v>
      </c>
      <c r="AK378" s="24">
        <v>61.6</v>
      </c>
      <c r="AL378" t="s">
        <v>57</v>
      </c>
      <c r="AM378" t="s">
        <v>57</v>
      </c>
      <c r="AN378" t="s">
        <v>57</v>
      </c>
      <c r="AO378" t="s">
        <v>58</v>
      </c>
      <c r="AP378" t="s">
        <v>58</v>
      </c>
      <c r="AQ378" t="s">
        <v>57</v>
      </c>
      <c r="AR378" t="s">
        <v>58</v>
      </c>
      <c r="AS378" t="s">
        <v>58</v>
      </c>
      <c r="AT378" t="s">
        <v>58</v>
      </c>
      <c r="AU378" t="s">
        <v>58</v>
      </c>
      <c r="AV378" t="s">
        <v>58</v>
      </c>
      <c r="AW378" t="s">
        <v>57</v>
      </c>
      <c r="AX378" t="s">
        <v>58</v>
      </c>
      <c r="AY378" t="s">
        <v>58</v>
      </c>
      <c r="AZ378" s="24">
        <v>100</v>
      </c>
    </row>
    <row r="379" spans="2:52" ht="12.75">
      <c r="B379" s="1">
        <v>373</v>
      </c>
      <c r="C379" s="7" t="s">
        <v>466</v>
      </c>
      <c r="D379" s="1">
        <v>1960</v>
      </c>
      <c r="E379" s="9">
        <v>64</v>
      </c>
      <c r="F379" s="27">
        <v>39161.6</v>
      </c>
      <c r="G379" s="8">
        <v>0.8</v>
      </c>
      <c r="H379" s="8">
        <f t="shared" si="5"/>
        <v>125</v>
      </c>
      <c r="I379" s="8">
        <v>50.4</v>
      </c>
      <c r="J379" s="8">
        <v>30839.76</v>
      </c>
      <c r="K379" s="8">
        <v>51.2</v>
      </c>
      <c r="L379" s="8">
        <v>31329.28</v>
      </c>
      <c r="M379" s="8">
        <v>1</v>
      </c>
      <c r="N379">
        <v>2</v>
      </c>
      <c r="O379">
        <v>2</v>
      </c>
      <c r="P379" s="20">
        <v>611.9</v>
      </c>
      <c r="Q379" s="20">
        <v>0</v>
      </c>
      <c r="R379" s="20">
        <v>0</v>
      </c>
      <c r="S379" s="20">
        <v>0</v>
      </c>
      <c r="T379" s="20">
        <v>0</v>
      </c>
      <c r="U379" s="20">
        <v>611.9</v>
      </c>
      <c r="V379" s="20">
        <v>12</v>
      </c>
      <c r="W379" s="22">
        <v>12</v>
      </c>
      <c r="X379" s="22">
        <v>0</v>
      </c>
      <c r="Y379" s="20">
        <v>611.9</v>
      </c>
      <c r="Z379" s="20">
        <v>0</v>
      </c>
      <c r="AA379" t="s">
        <v>60</v>
      </c>
      <c r="AB379" s="6" t="s">
        <v>54</v>
      </c>
      <c r="AC379" s="6" t="s">
        <v>55</v>
      </c>
      <c r="AD379" s="6" t="s">
        <v>56</v>
      </c>
      <c r="AE379" s="24">
        <v>0</v>
      </c>
      <c r="AF379" s="24">
        <v>0</v>
      </c>
      <c r="AG379" s="24">
        <v>444.8</v>
      </c>
      <c r="AH379" s="24">
        <v>373.3</v>
      </c>
      <c r="AI379" s="24">
        <v>511.52</v>
      </c>
      <c r="AJ379" s="24">
        <v>2847</v>
      </c>
      <c r="AK379" s="24">
        <v>49.8</v>
      </c>
      <c r="AL379" t="s">
        <v>57</v>
      </c>
      <c r="AM379" t="s">
        <v>57</v>
      </c>
      <c r="AN379" t="s">
        <v>57</v>
      </c>
      <c r="AO379" t="s">
        <v>57</v>
      </c>
      <c r="AP379" t="s">
        <v>58</v>
      </c>
      <c r="AQ379" t="s">
        <v>57</v>
      </c>
      <c r="AR379" t="s">
        <v>58</v>
      </c>
      <c r="AS379" t="s">
        <v>58</v>
      </c>
      <c r="AT379" t="s">
        <v>58</v>
      </c>
      <c r="AU379" t="s">
        <v>58</v>
      </c>
      <c r="AV379" t="s">
        <v>58</v>
      </c>
      <c r="AW379" t="s">
        <v>57</v>
      </c>
      <c r="AX379" t="s">
        <v>58</v>
      </c>
      <c r="AY379" t="s">
        <v>58</v>
      </c>
      <c r="AZ379" s="24">
        <v>100</v>
      </c>
    </row>
    <row r="380" spans="2:52" ht="12.75">
      <c r="B380" s="1">
        <v>374</v>
      </c>
      <c r="C380" s="7" t="s">
        <v>467</v>
      </c>
      <c r="D380" s="1">
        <v>1959</v>
      </c>
      <c r="E380" s="9">
        <v>65</v>
      </c>
      <c r="F380" s="27">
        <v>40157</v>
      </c>
      <c r="G380" s="8">
        <v>0.8</v>
      </c>
      <c r="H380" s="8">
        <f t="shared" si="5"/>
        <v>125</v>
      </c>
      <c r="I380" s="8">
        <v>51.2</v>
      </c>
      <c r="J380" s="8">
        <v>31631.36</v>
      </c>
      <c r="K380" s="8">
        <v>52</v>
      </c>
      <c r="L380" s="8">
        <v>32125.6</v>
      </c>
      <c r="M380" s="8">
        <v>1</v>
      </c>
      <c r="N380">
        <v>2</v>
      </c>
      <c r="O380">
        <v>2</v>
      </c>
      <c r="P380" s="20">
        <v>617.8</v>
      </c>
      <c r="Q380" s="20">
        <v>0</v>
      </c>
      <c r="R380" s="20">
        <v>0</v>
      </c>
      <c r="S380" s="20">
        <v>0</v>
      </c>
      <c r="T380" s="20">
        <v>0</v>
      </c>
      <c r="U380" s="20">
        <v>617.8</v>
      </c>
      <c r="V380" s="20">
        <v>12</v>
      </c>
      <c r="W380" s="22">
        <v>12</v>
      </c>
      <c r="X380" s="22">
        <v>0</v>
      </c>
      <c r="Y380" s="20">
        <v>617.8</v>
      </c>
      <c r="Z380" s="20">
        <v>0</v>
      </c>
      <c r="AA380" t="s">
        <v>60</v>
      </c>
      <c r="AB380" s="6" t="s">
        <v>54</v>
      </c>
      <c r="AC380" s="6" t="s">
        <v>55</v>
      </c>
      <c r="AD380" s="6" t="s">
        <v>56</v>
      </c>
      <c r="AE380" s="24">
        <v>0</v>
      </c>
      <c r="AF380" s="24">
        <v>0</v>
      </c>
      <c r="AG380" s="24">
        <v>454.4</v>
      </c>
      <c r="AH380" s="24">
        <v>375.1</v>
      </c>
      <c r="AI380" s="24">
        <v>522.56</v>
      </c>
      <c r="AJ380" s="24">
        <v>2851</v>
      </c>
      <c r="AK380" s="24">
        <v>55</v>
      </c>
      <c r="AL380" t="s">
        <v>57</v>
      </c>
      <c r="AM380" t="s">
        <v>57</v>
      </c>
      <c r="AN380" t="s">
        <v>57</v>
      </c>
      <c r="AO380" t="s">
        <v>57</v>
      </c>
      <c r="AP380" t="s">
        <v>58</v>
      </c>
      <c r="AQ380" t="s">
        <v>57</v>
      </c>
      <c r="AR380" t="s">
        <v>58</v>
      </c>
      <c r="AS380" t="s">
        <v>58</v>
      </c>
      <c r="AT380" t="s">
        <v>58</v>
      </c>
      <c r="AU380" t="s">
        <v>58</v>
      </c>
      <c r="AV380" t="s">
        <v>58</v>
      </c>
      <c r="AW380" t="s">
        <v>57</v>
      </c>
      <c r="AX380" t="s">
        <v>58</v>
      </c>
      <c r="AY380" t="s">
        <v>58</v>
      </c>
      <c r="AZ380" s="24">
        <v>100</v>
      </c>
    </row>
    <row r="381" spans="2:52" ht="12.75">
      <c r="B381" s="1">
        <v>375</v>
      </c>
      <c r="C381" s="7" t="s">
        <v>468</v>
      </c>
      <c r="D381" s="1">
        <v>1960</v>
      </c>
      <c r="E381" s="9">
        <v>64</v>
      </c>
      <c r="F381" s="27">
        <v>39628.8</v>
      </c>
      <c r="G381" s="8">
        <v>0.8</v>
      </c>
      <c r="H381" s="8">
        <f aca="true" t="shared" si="6" ref="H381:H443">100/$G381</f>
        <v>125</v>
      </c>
      <c r="I381" s="8">
        <v>50.4</v>
      </c>
      <c r="J381" s="8">
        <v>31207.68</v>
      </c>
      <c r="K381" s="8">
        <v>51.2</v>
      </c>
      <c r="L381" s="8">
        <v>31703.04</v>
      </c>
      <c r="M381" s="8">
        <v>1</v>
      </c>
      <c r="N381">
        <v>2</v>
      </c>
      <c r="O381">
        <v>2</v>
      </c>
      <c r="P381" s="20">
        <v>619.2</v>
      </c>
      <c r="Q381" s="20">
        <v>0</v>
      </c>
      <c r="R381" s="20">
        <v>198.6</v>
      </c>
      <c r="S381" s="20">
        <v>0</v>
      </c>
      <c r="T381" s="20">
        <v>0</v>
      </c>
      <c r="U381" s="20">
        <v>420.6</v>
      </c>
      <c r="V381" s="20">
        <v>8</v>
      </c>
      <c r="W381" s="22">
        <v>8</v>
      </c>
      <c r="X381" s="22">
        <v>0</v>
      </c>
      <c r="Y381" s="20">
        <v>420.6</v>
      </c>
      <c r="Z381" s="20">
        <v>0</v>
      </c>
      <c r="AA381" t="s">
        <v>60</v>
      </c>
      <c r="AB381" s="6" t="s">
        <v>54</v>
      </c>
      <c r="AC381" s="6" t="s">
        <v>55</v>
      </c>
      <c r="AD381" s="6" t="s">
        <v>56</v>
      </c>
      <c r="AE381" s="24">
        <v>0</v>
      </c>
      <c r="AF381" s="24">
        <v>0</v>
      </c>
      <c r="AG381" s="24">
        <v>423.5</v>
      </c>
      <c r="AH381" s="24">
        <v>370.3</v>
      </c>
      <c r="AI381" s="24">
        <v>487.025</v>
      </c>
      <c r="AJ381" s="24">
        <v>2583</v>
      </c>
      <c r="AK381" s="24">
        <v>54.6</v>
      </c>
      <c r="AL381" t="s">
        <v>57</v>
      </c>
      <c r="AM381" t="s">
        <v>57</v>
      </c>
      <c r="AN381" t="s">
        <v>57</v>
      </c>
      <c r="AO381" t="s">
        <v>57</v>
      </c>
      <c r="AP381" t="s">
        <v>58</v>
      </c>
      <c r="AQ381" t="s">
        <v>57</v>
      </c>
      <c r="AR381" t="s">
        <v>58</v>
      </c>
      <c r="AS381" t="s">
        <v>58</v>
      </c>
      <c r="AT381" t="s">
        <v>58</v>
      </c>
      <c r="AU381" t="s">
        <v>58</v>
      </c>
      <c r="AV381" t="s">
        <v>58</v>
      </c>
      <c r="AW381" t="s">
        <v>57</v>
      </c>
      <c r="AX381" t="s">
        <v>58</v>
      </c>
      <c r="AY381" t="s">
        <v>58</v>
      </c>
      <c r="AZ381" s="24">
        <v>100</v>
      </c>
    </row>
    <row r="382" spans="2:52" ht="12.75">
      <c r="B382" s="1">
        <v>376</v>
      </c>
      <c r="C382" s="7" t="s">
        <v>469</v>
      </c>
      <c r="D382" s="1">
        <v>1981</v>
      </c>
      <c r="E382" s="9">
        <v>43</v>
      </c>
      <c r="F382" s="27">
        <v>139105</v>
      </c>
      <c r="G382" s="8">
        <v>0.666</v>
      </c>
      <c r="H382" s="8">
        <f t="shared" si="6"/>
        <v>150.15015015015015</v>
      </c>
      <c r="I382" s="8">
        <v>27.972</v>
      </c>
      <c r="J382" s="8">
        <v>90489.42</v>
      </c>
      <c r="K382" s="8">
        <v>28.638</v>
      </c>
      <c r="L382" s="8">
        <v>92643.93</v>
      </c>
      <c r="M382" s="8">
        <v>1</v>
      </c>
      <c r="N382">
        <v>5</v>
      </c>
      <c r="O382">
        <v>4</v>
      </c>
      <c r="P382" s="20">
        <v>3235</v>
      </c>
      <c r="Q382" s="20">
        <v>0</v>
      </c>
      <c r="R382" s="20">
        <v>0</v>
      </c>
      <c r="S382" s="20">
        <v>0</v>
      </c>
      <c r="T382" s="20">
        <v>0</v>
      </c>
      <c r="U382" s="20">
        <v>3235</v>
      </c>
      <c r="V382" s="20">
        <v>60</v>
      </c>
      <c r="W382" s="22">
        <v>59</v>
      </c>
      <c r="X382" s="22">
        <v>1</v>
      </c>
      <c r="Y382" s="20">
        <v>3182.9</v>
      </c>
      <c r="Z382" s="20">
        <v>52.1</v>
      </c>
      <c r="AA382" t="s">
        <v>53</v>
      </c>
      <c r="AB382" s="6" t="s">
        <v>122</v>
      </c>
      <c r="AC382" s="6" t="s">
        <v>55</v>
      </c>
      <c r="AD382" s="6" t="s">
        <v>123</v>
      </c>
      <c r="AE382" s="24">
        <v>855.7</v>
      </c>
      <c r="AF382" s="24">
        <v>677.6</v>
      </c>
      <c r="AG382" s="24">
        <v>855.7</v>
      </c>
      <c r="AH382" s="24">
        <v>773</v>
      </c>
      <c r="AI382" s="24">
        <v>898.485</v>
      </c>
      <c r="AJ382" s="24">
        <v>12622</v>
      </c>
      <c r="AK382" s="24">
        <v>349.1</v>
      </c>
      <c r="AL382" t="s">
        <v>57</v>
      </c>
      <c r="AM382" t="s">
        <v>57</v>
      </c>
      <c r="AN382" t="s">
        <v>57</v>
      </c>
      <c r="AO382" t="s">
        <v>57</v>
      </c>
      <c r="AP382" t="s">
        <v>58</v>
      </c>
      <c r="AQ382" t="s">
        <v>57</v>
      </c>
      <c r="AR382" t="s">
        <v>57</v>
      </c>
      <c r="AS382" t="s">
        <v>58</v>
      </c>
      <c r="AT382" t="s">
        <v>58</v>
      </c>
      <c r="AU382" t="s">
        <v>58</v>
      </c>
      <c r="AV382" t="s">
        <v>58</v>
      </c>
      <c r="AW382" t="s">
        <v>58</v>
      </c>
      <c r="AX382" t="s">
        <v>58</v>
      </c>
      <c r="AY382" t="s">
        <v>58</v>
      </c>
      <c r="AZ382" s="24">
        <v>98.3894899536322</v>
      </c>
    </row>
    <row r="383" spans="2:52" ht="12.75">
      <c r="B383" s="1">
        <v>377</v>
      </c>
      <c r="C383" s="7" t="s">
        <v>470</v>
      </c>
      <c r="D383" s="1">
        <v>1962</v>
      </c>
      <c r="E383" s="9">
        <v>62</v>
      </c>
      <c r="F383" s="27">
        <v>74139.6</v>
      </c>
      <c r="G383" s="8">
        <v>0.8</v>
      </c>
      <c r="H383" s="8">
        <f t="shared" si="6"/>
        <v>125</v>
      </c>
      <c r="I383" s="8">
        <v>48.8</v>
      </c>
      <c r="J383" s="8">
        <v>58355.04</v>
      </c>
      <c r="K383" s="8">
        <v>49.6</v>
      </c>
      <c r="L383" s="8">
        <v>59311.68</v>
      </c>
      <c r="M383" s="8">
        <v>1</v>
      </c>
      <c r="N383">
        <v>3</v>
      </c>
      <c r="O383">
        <v>3</v>
      </c>
      <c r="P383" s="20">
        <v>1195.8</v>
      </c>
      <c r="Q383" s="20">
        <v>112.4</v>
      </c>
      <c r="R383" s="20">
        <v>361.2</v>
      </c>
      <c r="S383" s="20">
        <v>0</v>
      </c>
      <c r="T383" s="20">
        <v>0</v>
      </c>
      <c r="U383" s="20">
        <v>722.2</v>
      </c>
      <c r="V383" s="20">
        <v>24</v>
      </c>
      <c r="W383" s="22">
        <v>23</v>
      </c>
      <c r="X383" s="22">
        <v>1</v>
      </c>
      <c r="Y383" s="20">
        <v>686.1</v>
      </c>
      <c r="Z383" s="20">
        <v>36.1</v>
      </c>
      <c r="AA383" t="s">
        <v>60</v>
      </c>
      <c r="AB383" s="6" t="s">
        <v>54</v>
      </c>
      <c r="AC383" s="6" t="s">
        <v>55</v>
      </c>
      <c r="AD383" s="6" t="s">
        <v>78</v>
      </c>
      <c r="AE383" s="24">
        <v>162</v>
      </c>
      <c r="AF383" s="24">
        <v>0</v>
      </c>
      <c r="AG383" s="24">
        <v>535.2</v>
      </c>
      <c r="AH383" s="24">
        <v>461.7</v>
      </c>
      <c r="AI383" s="24">
        <v>615.48</v>
      </c>
      <c r="AJ383" s="24">
        <v>4388</v>
      </c>
      <c r="AK383" s="24">
        <v>106.7</v>
      </c>
      <c r="AL383" t="s">
        <v>57</v>
      </c>
      <c r="AM383" t="s">
        <v>57</v>
      </c>
      <c r="AN383" t="s">
        <v>57</v>
      </c>
      <c r="AO383" t="s">
        <v>57</v>
      </c>
      <c r="AP383" t="s">
        <v>58</v>
      </c>
      <c r="AQ383" t="s">
        <v>58</v>
      </c>
      <c r="AR383" t="s">
        <v>58</v>
      </c>
      <c r="AS383" t="s">
        <v>58</v>
      </c>
      <c r="AT383" t="s">
        <v>58</v>
      </c>
      <c r="AU383" t="s">
        <v>58</v>
      </c>
      <c r="AV383" t="s">
        <v>58</v>
      </c>
      <c r="AW383" t="s">
        <v>57</v>
      </c>
      <c r="AX383" t="s">
        <v>58</v>
      </c>
      <c r="AY383" t="s">
        <v>58</v>
      </c>
      <c r="AZ383" s="24">
        <v>95.0013846579895</v>
      </c>
    </row>
    <row r="384" spans="2:52" ht="12.75">
      <c r="B384" s="1">
        <v>378</v>
      </c>
      <c r="C384" s="7" t="s">
        <v>471</v>
      </c>
      <c r="D384" s="1">
        <v>1970</v>
      </c>
      <c r="E384" s="9">
        <v>54</v>
      </c>
      <c r="F384" s="27">
        <v>143537.4</v>
      </c>
      <c r="G384" s="8">
        <v>0.666</v>
      </c>
      <c r="H384" s="8">
        <f t="shared" si="6"/>
        <v>150.15015015015015</v>
      </c>
      <c r="I384" s="8">
        <v>35.298</v>
      </c>
      <c r="J384" s="8">
        <v>93825.6138</v>
      </c>
      <c r="K384" s="8">
        <v>35.964</v>
      </c>
      <c r="L384" s="8">
        <v>95595.9084</v>
      </c>
      <c r="M384" s="8">
        <v>1</v>
      </c>
      <c r="N384">
        <v>5</v>
      </c>
      <c r="O384">
        <v>4</v>
      </c>
      <c r="P384" s="20">
        <v>2658.1</v>
      </c>
      <c r="Q384" s="20">
        <v>0</v>
      </c>
      <c r="R384" s="20">
        <v>100.1</v>
      </c>
      <c r="S384" s="20">
        <v>0</v>
      </c>
      <c r="T384" s="20">
        <v>0</v>
      </c>
      <c r="U384" s="20">
        <v>2558</v>
      </c>
      <c r="V384" s="20">
        <v>58</v>
      </c>
      <c r="W384" s="22">
        <v>57</v>
      </c>
      <c r="X384" s="22">
        <v>1</v>
      </c>
      <c r="Y384" s="20">
        <v>2528.1</v>
      </c>
      <c r="Z384" s="20">
        <v>29.9</v>
      </c>
      <c r="AA384" t="s">
        <v>53</v>
      </c>
      <c r="AB384" s="6" t="s">
        <v>122</v>
      </c>
      <c r="AC384" s="6" t="s">
        <v>55</v>
      </c>
      <c r="AD384" s="6" t="s">
        <v>56</v>
      </c>
      <c r="AE384" s="24">
        <v>534.6</v>
      </c>
      <c r="AF384" s="24">
        <v>499.2</v>
      </c>
      <c r="AG384" s="24">
        <v>688.4</v>
      </c>
      <c r="AH384" s="24">
        <v>625.8</v>
      </c>
      <c r="AI384" s="24">
        <v>791.66</v>
      </c>
      <c r="AJ384" s="24">
        <v>9638</v>
      </c>
      <c r="AK384" s="24">
        <v>277.8</v>
      </c>
      <c r="AL384" t="s">
        <v>57</v>
      </c>
      <c r="AM384" t="s">
        <v>57</v>
      </c>
      <c r="AN384" t="s">
        <v>57</v>
      </c>
      <c r="AO384" t="s">
        <v>57</v>
      </c>
      <c r="AP384" t="s">
        <v>58</v>
      </c>
      <c r="AQ384" t="s">
        <v>57</v>
      </c>
      <c r="AR384" t="s">
        <v>57</v>
      </c>
      <c r="AS384" t="s">
        <v>58</v>
      </c>
      <c r="AT384" t="s">
        <v>58</v>
      </c>
      <c r="AU384" t="s">
        <v>58</v>
      </c>
      <c r="AV384" t="s">
        <v>58</v>
      </c>
      <c r="AW384" t="s">
        <v>58</v>
      </c>
      <c r="AX384" t="s">
        <v>58</v>
      </c>
      <c r="AY384" t="s">
        <v>58</v>
      </c>
      <c r="AZ384" s="24">
        <v>98.8311180609851</v>
      </c>
    </row>
    <row r="385" spans="2:52" ht="12.75">
      <c r="B385" s="1">
        <v>379</v>
      </c>
      <c r="C385" s="7" t="s">
        <v>472</v>
      </c>
      <c r="D385" s="1">
        <v>2012</v>
      </c>
      <c r="E385" s="9">
        <v>12</v>
      </c>
      <c r="F385" s="27">
        <v>33285.6</v>
      </c>
      <c r="G385" s="8">
        <v>0.666</v>
      </c>
      <c r="H385" s="8">
        <f t="shared" si="6"/>
        <v>150.15015015015015</v>
      </c>
      <c r="I385" s="8">
        <v>7.326</v>
      </c>
      <c r="J385" s="8">
        <v>20320.8588</v>
      </c>
      <c r="K385" s="8">
        <v>7.992</v>
      </c>
      <c r="L385" s="8">
        <v>22168.2096</v>
      </c>
      <c r="M385" s="8">
        <v>1</v>
      </c>
      <c r="N385">
        <v>9</v>
      </c>
      <c r="O385">
        <v>2</v>
      </c>
      <c r="P385" s="20">
        <v>2773.8</v>
      </c>
      <c r="Q385" s="20">
        <v>0</v>
      </c>
      <c r="R385" s="20">
        <v>166.2</v>
      </c>
      <c r="S385" s="20">
        <v>0</v>
      </c>
      <c r="T385" s="20">
        <v>20.7</v>
      </c>
      <c r="U385" s="20">
        <v>2586.9</v>
      </c>
      <c r="V385" s="20">
        <v>67</v>
      </c>
      <c r="W385" s="22">
        <v>63</v>
      </c>
      <c r="X385" s="22">
        <v>4</v>
      </c>
      <c r="Y385" s="20">
        <v>2460.3</v>
      </c>
      <c r="Z385" s="20">
        <v>126.6</v>
      </c>
      <c r="AA385" t="s">
        <v>53</v>
      </c>
      <c r="AB385" s="6" t="s">
        <v>122</v>
      </c>
      <c r="AC385" s="6" t="s">
        <v>71</v>
      </c>
      <c r="AD385" s="6" t="s">
        <v>362</v>
      </c>
      <c r="AE385" s="24">
        <v>464.9</v>
      </c>
      <c r="AF385" s="24">
        <v>356.52</v>
      </c>
      <c r="AG385" s="24">
        <v>464.9</v>
      </c>
      <c r="AH385" s="24">
        <v>341.8</v>
      </c>
      <c r="AI385" s="24">
        <v>488.145</v>
      </c>
      <c r="AJ385" s="24">
        <v>12283</v>
      </c>
      <c r="AK385" s="24">
        <v>658.7</v>
      </c>
      <c r="AL385" t="s">
        <v>57</v>
      </c>
      <c r="AM385" t="s">
        <v>57</v>
      </c>
      <c r="AN385" t="s">
        <v>57</v>
      </c>
      <c r="AO385" t="s">
        <v>57</v>
      </c>
      <c r="AP385" t="s">
        <v>58</v>
      </c>
      <c r="AQ385" t="s">
        <v>57</v>
      </c>
      <c r="AR385" t="s">
        <v>57</v>
      </c>
      <c r="AS385" t="s">
        <v>58</v>
      </c>
      <c r="AT385" t="s">
        <v>57</v>
      </c>
      <c r="AU385" t="s">
        <v>58</v>
      </c>
      <c r="AV385" t="s">
        <v>58</v>
      </c>
      <c r="AW385" t="s">
        <v>58</v>
      </c>
      <c r="AX385" t="s">
        <v>58</v>
      </c>
      <c r="AY385" t="s">
        <v>58</v>
      </c>
      <c r="AZ385" s="24">
        <v>95.1061115621014</v>
      </c>
    </row>
    <row r="386" spans="2:52" ht="12.75">
      <c r="B386" s="1">
        <v>380</v>
      </c>
      <c r="C386" s="7" t="s">
        <v>473</v>
      </c>
      <c r="D386" s="1">
        <v>2009</v>
      </c>
      <c r="E386" s="9">
        <v>15</v>
      </c>
      <c r="F386" s="27">
        <v>118923</v>
      </c>
      <c r="G386" s="8">
        <v>0.666</v>
      </c>
      <c r="H386" s="8">
        <f t="shared" si="6"/>
        <v>150.15015015015015</v>
      </c>
      <c r="I386" s="8">
        <v>9.324</v>
      </c>
      <c r="J386" s="8">
        <v>73922.5368</v>
      </c>
      <c r="K386" s="8">
        <v>9.99</v>
      </c>
      <c r="L386" s="8">
        <v>79202.718</v>
      </c>
      <c r="M386" s="8">
        <v>1</v>
      </c>
      <c r="N386">
        <v>10</v>
      </c>
      <c r="O386">
        <v>3</v>
      </c>
      <c r="P386" s="20">
        <v>7928.2</v>
      </c>
      <c r="Q386" s="20">
        <v>0</v>
      </c>
      <c r="R386" s="20">
        <v>0</v>
      </c>
      <c r="S386" s="20">
        <v>0</v>
      </c>
      <c r="T386" s="20">
        <v>0</v>
      </c>
      <c r="U386" s="20">
        <v>7928.2</v>
      </c>
      <c r="V386" s="20">
        <v>131</v>
      </c>
      <c r="W386" s="22">
        <v>126</v>
      </c>
      <c r="X386" s="22">
        <v>5</v>
      </c>
      <c r="Y386" s="20">
        <v>7625.5</v>
      </c>
      <c r="Z386" s="20">
        <v>302.7</v>
      </c>
      <c r="AA386" t="s">
        <v>53</v>
      </c>
      <c r="AB386" s="6" t="s">
        <v>54</v>
      </c>
      <c r="AC386" s="6" t="s">
        <v>74</v>
      </c>
      <c r="AD386" s="6" t="s">
        <v>474</v>
      </c>
      <c r="AE386" s="24">
        <v>1243.3</v>
      </c>
      <c r="AF386" s="24">
        <v>1000.8</v>
      </c>
      <c r="AG386" s="24">
        <v>1243.3</v>
      </c>
      <c r="AH386" s="24">
        <v>1030.2</v>
      </c>
      <c r="AI386" s="24">
        <v>1305.465</v>
      </c>
      <c r="AJ386" s="24">
        <v>38303</v>
      </c>
      <c r="AK386" s="24">
        <v>1420.7</v>
      </c>
      <c r="AL386" t="s">
        <v>57</v>
      </c>
      <c r="AM386" t="s">
        <v>57</v>
      </c>
      <c r="AN386" t="s">
        <v>57</v>
      </c>
      <c r="AO386" t="s">
        <v>57</v>
      </c>
      <c r="AP386" t="s">
        <v>58</v>
      </c>
      <c r="AQ386" t="s">
        <v>57</v>
      </c>
      <c r="AR386" t="s">
        <v>57</v>
      </c>
      <c r="AS386" t="s">
        <v>58</v>
      </c>
      <c r="AT386" t="s">
        <v>57</v>
      </c>
      <c r="AU386" t="s">
        <v>58</v>
      </c>
      <c r="AV386" t="s">
        <v>58</v>
      </c>
      <c r="AW386" t="s">
        <v>58</v>
      </c>
      <c r="AX386" t="s">
        <v>58</v>
      </c>
      <c r="AY386" t="s">
        <v>58</v>
      </c>
      <c r="AZ386" s="24">
        <v>96.1819833001186</v>
      </c>
    </row>
    <row r="387" spans="2:52" ht="12.75">
      <c r="B387" s="1">
        <v>381</v>
      </c>
      <c r="C387" s="7" t="s">
        <v>475</v>
      </c>
      <c r="D387" s="1">
        <v>2005</v>
      </c>
      <c r="E387" s="9">
        <v>19</v>
      </c>
      <c r="F387" s="27">
        <v>84854</v>
      </c>
      <c r="G387" s="8">
        <v>0.666</v>
      </c>
      <c r="H387" s="8">
        <f t="shared" si="6"/>
        <v>150.15015015015015</v>
      </c>
      <c r="I387" s="8">
        <v>11.988</v>
      </c>
      <c r="J387" s="8">
        <v>53538.408</v>
      </c>
      <c r="K387" s="8">
        <v>12.654</v>
      </c>
      <c r="L387" s="8">
        <v>56512.764</v>
      </c>
      <c r="M387" s="8">
        <v>1</v>
      </c>
      <c r="N387">
        <v>5</v>
      </c>
      <c r="O387">
        <v>8</v>
      </c>
      <c r="P387" s="20">
        <v>4466</v>
      </c>
      <c r="Q387" s="20">
        <v>0</v>
      </c>
      <c r="R387" s="20">
        <v>0</v>
      </c>
      <c r="S387" s="20">
        <v>0</v>
      </c>
      <c r="T387" s="20">
        <v>0</v>
      </c>
      <c r="U387" s="20">
        <v>4466</v>
      </c>
      <c r="V387" s="20">
        <v>80</v>
      </c>
      <c r="W387" s="22">
        <v>80</v>
      </c>
      <c r="X387" s="22">
        <v>0</v>
      </c>
      <c r="Y387" s="20">
        <v>4466</v>
      </c>
      <c r="Z387" s="20">
        <v>0</v>
      </c>
      <c r="AA387" t="s">
        <v>60</v>
      </c>
      <c r="AB387" s="6" t="s">
        <v>54</v>
      </c>
      <c r="AC387" s="6" t="s">
        <v>55</v>
      </c>
      <c r="AD387" s="6" t="s">
        <v>65</v>
      </c>
      <c r="AE387" s="24">
        <v>1325.6</v>
      </c>
      <c r="AF387" s="24">
        <v>1042.4</v>
      </c>
      <c r="AG387" s="24">
        <v>1325.6</v>
      </c>
      <c r="AH387" s="24">
        <v>1143.2</v>
      </c>
      <c r="AI387" s="24">
        <v>1590.72</v>
      </c>
      <c r="AJ387" s="24">
        <v>19022</v>
      </c>
      <c r="AK387" s="24">
        <v>607.6</v>
      </c>
      <c r="AL387" t="s">
        <v>57</v>
      </c>
      <c r="AM387" t="s">
        <v>57</v>
      </c>
      <c r="AN387" t="s">
        <v>57</v>
      </c>
      <c r="AO387" t="s">
        <v>57</v>
      </c>
      <c r="AP387" t="s">
        <v>58</v>
      </c>
      <c r="AQ387" t="s">
        <v>57</v>
      </c>
      <c r="AR387" t="s">
        <v>57</v>
      </c>
      <c r="AS387" t="s">
        <v>58</v>
      </c>
      <c r="AT387" t="s">
        <v>58</v>
      </c>
      <c r="AU387" t="s">
        <v>58</v>
      </c>
      <c r="AV387" t="s">
        <v>58</v>
      </c>
      <c r="AW387" t="s">
        <v>58</v>
      </c>
      <c r="AX387" t="s">
        <v>58</v>
      </c>
      <c r="AY387" t="s">
        <v>58</v>
      </c>
      <c r="AZ387" s="24">
        <v>100</v>
      </c>
    </row>
    <row r="388" spans="2:52" ht="12.75">
      <c r="B388" s="1">
        <v>382</v>
      </c>
      <c r="C388" s="7" t="s">
        <v>476</v>
      </c>
      <c r="D388" s="1">
        <v>1995</v>
      </c>
      <c r="E388" s="9">
        <v>29</v>
      </c>
      <c r="F388" s="27">
        <v>330133.1</v>
      </c>
      <c r="G388" s="8">
        <v>0.666</v>
      </c>
      <c r="H388" s="8">
        <f t="shared" si="6"/>
        <v>150.15015015015015</v>
      </c>
      <c r="I388" s="8">
        <v>18.648</v>
      </c>
      <c r="J388" s="8">
        <v>212286.9672</v>
      </c>
      <c r="K388" s="8">
        <v>19.314</v>
      </c>
      <c r="L388" s="8">
        <v>219868.6446</v>
      </c>
      <c r="M388" s="8">
        <v>1</v>
      </c>
      <c r="N388">
        <v>9</v>
      </c>
      <c r="O388">
        <v>6</v>
      </c>
      <c r="P388" s="20">
        <v>11383.9</v>
      </c>
      <c r="Q388" s="20">
        <v>0</v>
      </c>
      <c r="R388" s="20">
        <v>40</v>
      </c>
      <c r="S388" s="20">
        <v>0</v>
      </c>
      <c r="T388" s="20">
        <v>0</v>
      </c>
      <c r="U388" s="20">
        <v>11343.9</v>
      </c>
      <c r="V388" s="20">
        <v>178</v>
      </c>
      <c r="W388" s="22">
        <v>175</v>
      </c>
      <c r="X388" s="22">
        <v>3</v>
      </c>
      <c r="Y388" s="20">
        <v>11186.8</v>
      </c>
      <c r="Z388" s="20">
        <v>157.1</v>
      </c>
      <c r="AA388" t="s">
        <v>53</v>
      </c>
      <c r="AB388" s="6" t="s">
        <v>122</v>
      </c>
      <c r="AC388" s="6" t="s">
        <v>55</v>
      </c>
      <c r="AD388" s="6" t="s">
        <v>123</v>
      </c>
      <c r="AE388" s="24">
        <v>1592.2</v>
      </c>
      <c r="AF388" s="24">
        <v>1287.1</v>
      </c>
      <c r="AG388" s="24">
        <v>1592.2</v>
      </c>
      <c r="AH388" s="24">
        <v>1540</v>
      </c>
      <c r="AI388" s="24">
        <v>1671.81</v>
      </c>
      <c r="AJ388" s="24">
        <v>40840</v>
      </c>
      <c r="AK388" s="24">
        <v>1411.9</v>
      </c>
      <c r="AL388" t="s">
        <v>57</v>
      </c>
      <c r="AM388" t="s">
        <v>57</v>
      </c>
      <c r="AN388" t="s">
        <v>57</v>
      </c>
      <c r="AO388" t="s">
        <v>57</v>
      </c>
      <c r="AP388" t="s">
        <v>58</v>
      </c>
      <c r="AQ388" t="s">
        <v>57</v>
      </c>
      <c r="AR388" t="s">
        <v>57</v>
      </c>
      <c r="AS388" t="s">
        <v>58</v>
      </c>
      <c r="AT388" t="s">
        <v>57</v>
      </c>
      <c r="AU388" t="s">
        <v>58</v>
      </c>
      <c r="AV388" t="s">
        <v>58</v>
      </c>
      <c r="AW388" t="s">
        <v>58</v>
      </c>
      <c r="AX388" t="s">
        <v>58</v>
      </c>
      <c r="AY388" t="s">
        <v>58</v>
      </c>
      <c r="AZ388" s="24">
        <v>98.6151147312653</v>
      </c>
    </row>
    <row r="389" spans="2:52" ht="12.75">
      <c r="B389" s="1">
        <v>383</v>
      </c>
      <c r="C389" s="7" t="s">
        <v>477</v>
      </c>
      <c r="D389" s="1">
        <v>2009</v>
      </c>
      <c r="E389" s="9">
        <v>15</v>
      </c>
      <c r="F389" s="27">
        <v>42424.5</v>
      </c>
      <c r="G389" s="8">
        <v>0.666</v>
      </c>
      <c r="H389" s="8">
        <f t="shared" si="6"/>
        <v>150.15015015015015</v>
      </c>
      <c r="I389" s="8">
        <v>9.324</v>
      </c>
      <c r="J389" s="8">
        <v>26371.0692</v>
      </c>
      <c r="K389" s="8">
        <v>9.99</v>
      </c>
      <c r="L389" s="8">
        <v>28254.717</v>
      </c>
      <c r="M389" s="8">
        <v>1</v>
      </c>
      <c r="N389">
        <v>10</v>
      </c>
      <c r="O389">
        <v>1</v>
      </c>
      <c r="P389" s="20">
        <v>2828.3</v>
      </c>
      <c r="Q389" s="20">
        <v>0</v>
      </c>
      <c r="R389" s="20">
        <v>0</v>
      </c>
      <c r="S389" s="20">
        <v>0</v>
      </c>
      <c r="T389" s="20">
        <v>14.7</v>
      </c>
      <c r="U389" s="20">
        <v>2813.6</v>
      </c>
      <c r="V389" s="20">
        <v>69</v>
      </c>
      <c r="W389" s="22">
        <v>66</v>
      </c>
      <c r="X389" s="22">
        <v>3</v>
      </c>
      <c r="Y389" s="20">
        <v>2707.9</v>
      </c>
      <c r="Z389" s="20">
        <v>105.7</v>
      </c>
      <c r="AA389" t="s">
        <v>53</v>
      </c>
      <c r="AB389" s="6" t="s">
        <v>122</v>
      </c>
      <c r="AC389" s="6" t="s">
        <v>74</v>
      </c>
      <c r="AD389" s="6" t="s">
        <v>78</v>
      </c>
      <c r="AE389" s="24">
        <v>407.7</v>
      </c>
      <c r="AF389" s="24">
        <v>341.7</v>
      </c>
      <c r="AG389" s="24">
        <v>407.7</v>
      </c>
      <c r="AH389" s="24">
        <v>285.3</v>
      </c>
      <c r="AI389" s="24">
        <v>468.855</v>
      </c>
      <c r="AJ389" s="24">
        <v>11660</v>
      </c>
      <c r="AK389" s="24">
        <v>523.5</v>
      </c>
      <c r="AL389" t="s">
        <v>57</v>
      </c>
      <c r="AM389" t="s">
        <v>57</v>
      </c>
      <c r="AN389" t="s">
        <v>57</v>
      </c>
      <c r="AO389" t="s">
        <v>57</v>
      </c>
      <c r="AP389" t="s">
        <v>58</v>
      </c>
      <c r="AQ389" t="s">
        <v>57</v>
      </c>
      <c r="AR389" t="s">
        <v>57</v>
      </c>
      <c r="AS389" t="s">
        <v>58</v>
      </c>
      <c r="AT389" t="s">
        <v>57</v>
      </c>
      <c r="AU389" t="s">
        <v>58</v>
      </c>
      <c r="AV389" t="s">
        <v>58</v>
      </c>
      <c r="AW389" t="s">
        <v>58</v>
      </c>
      <c r="AX389" t="s">
        <v>58</v>
      </c>
      <c r="AY389" t="s">
        <v>58</v>
      </c>
      <c r="AZ389" s="24">
        <v>96.2432470855843</v>
      </c>
    </row>
    <row r="390" spans="2:52" ht="12.75">
      <c r="B390" s="1">
        <v>384</v>
      </c>
      <c r="C390" s="7" t="s">
        <v>478</v>
      </c>
      <c r="D390" s="1">
        <v>2010</v>
      </c>
      <c r="E390" s="9">
        <v>14</v>
      </c>
      <c r="F390" s="27">
        <v>52403.4</v>
      </c>
      <c r="G390" s="8">
        <v>0.666</v>
      </c>
      <c r="H390" s="8">
        <f t="shared" si="6"/>
        <v>150.15015015015015</v>
      </c>
      <c r="I390" s="8">
        <v>8.658</v>
      </c>
      <c r="J390" s="8">
        <v>32407.7598</v>
      </c>
      <c r="K390" s="8">
        <v>9.324</v>
      </c>
      <c r="L390" s="8">
        <v>34900.6644</v>
      </c>
      <c r="M390" s="8">
        <v>1</v>
      </c>
      <c r="N390">
        <v>10</v>
      </c>
      <c r="O390">
        <v>2</v>
      </c>
      <c r="P390" s="20">
        <v>3743.1</v>
      </c>
      <c r="Q390" s="20">
        <v>0</v>
      </c>
      <c r="R390" s="20">
        <v>53.9</v>
      </c>
      <c r="S390" s="20">
        <v>0</v>
      </c>
      <c r="T390" s="20">
        <v>9.3</v>
      </c>
      <c r="U390" s="20">
        <v>3679.9</v>
      </c>
      <c r="V390" s="20">
        <v>79</v>
      </c>
      <c r="W390" s="22">
        <v>78</v>
      </c>
      <c r="X390" s="22">
        <v>1</v>
      </c>
      <c r="Y390" s="20">
        <v>3640.1</v>
      </c>
      <c r="Z390" s="20">
        <v>39.8</v>
      </c>
      <c r="AA390" t="s">
        <v>53</v>
      </c>
      <c r="AB390" s="6" t="s">
        <v>122</v>
      </c>
      <c r="AC390" s="6" t="s">
        <v>74</v>
      </c>
      <c r="AD390" s="6" t="s">
        <v>78</v>
      </c>
      <c r="AE390" s="24">
        <v>538.9</v>
      </c>
      <c r="AF390" s="24">
        <v>468.5</v>
      </c>
      <c r="AG390" s="24">
        <v>538.9</v>
      </c>
      <c r="AH390" s="24">
        <v>468.7</v>
      </c>
      <c r="AI390" s="24">
        <v>619.735</v>
      </c>
      <c r="AJ390" s="24">
        <v>15930</v>
      </c>
      <c r="AK390" s="24">
        <v>645.8</v>
      </c>
      <c r="AL390" t="s">
        <v>57</v>
      </c>
      <c r="AM390" t="s">
        <v>57</v>
      </c>
      <c r="AN390" t="s">
        <v>57</v>
      </c>
      <c r="AO390" t="s">
        <v>57</v>
      </c>
      <c r="AP390" t="s">
        <v>58</v>
      </c>
      <c r="AQ390" t="s">
        <v>57</v>
      </c>
      <c r="AR390" t="s">
        <v>57</v>
      </c>
      <c r="AS390" t="s">
        <v>58</v>
      </c>
      <c r="AT390" t="s">
        <v>57</v>
      </c>
      <c r="AU390" t="s">
        <v>58</v>
      </c>
      <c r="AV390" t="s">
        <v>58</v>
      </c>
      <c r="AW390" t="s">
        <v>58</v>
      </c>
      <c r="AX390" t="s">
        <v>58</v>
      </c>
      <c r="AY390" t="s">
        <v>58</v>
      </c>
      <c r="AZ390" s="24">
        <v>98.9184488708932</v>
      </c>
    </row>
    <row r="391" spans="2:52" ht="12.75">
      <c r="B391" s="1">
        <v>385</v>
      </c>
      <c r="C391" s="7" t="s">
        <v>479</v>
      </c>
      <c r="D391" s="1">
        <v>2007</v>
      </c>
      <c r="E391" s="9">
        <v>17</v>
      </c>
      <c r="F391" s="27">
        <v>73118.7</v>
      </c>
      <c r="G391" s="8">
        <v>0.666</v>
      </c>
      <c r="H391" s="8">
        <f t="shared" si="6"/>
        <v>150.15015015015015</v>
      </c>
      <c r="I391" s="8">
        <v>10.656</v>
      </c>
      <c r="J391" s="8">
        <v>45832.5216</v>
      </c>
      <c r="K391" s="8">
        <v>11.322</v>
      </c>
      <c r="L391" s="8">
        <v>48697.0542</v>
      </c>
      <c r="M391" s="8">
        <v>1</v>
      </c>
      <c r="N391">
        <v>10</v>
      </c>
      <c r="O391">
        <v>2</v>
      </c>
      <c r="P391" s="20">
        <v>4301.1</v>
      </c>
      <c r="Q391" s="20">
        <v>437.6</v>
      </c>
      <c r="R391" s="20">
        <v>0</v>
      </c>
      <c r="S391" s="20">
        <v>0</v>
      </c>
      <c r="T391" s="20">
        <v>0</v>
      </c>
      <c r="U391" s="20">
        <v>3863.5</v>
      </c>
      <c r="V391" s="20">
        <v>80</v>
      </c>
      <c r="W391" s="22">
        <v>79</v>
      </c>
      <c r="X391" s="22">
        <v>1</v>
      </c>
      <c r="Y391" s="20">
        <v>3807.4</v>
      </c>
      <c r="Z391" s="20">
        <v>56.1</v>
      </c>
      <c r="AA391" t="s">
        <v>53</v>
      </c>
      <c r="AB391" s="6" t="s">
        <v>122</v>
      </c>
      <c r="AC391" s="6" t="s">
        <v>55</v>
      </c>
      <c r="AD391" s="6" t="s">
        <v>65</v>
      </c>
      <c r="AE391" s="24">
        <v>538</v>
      </c>
      <c r="AF391" s="24">
        <v>0</v>
      </c>
      <c r="AG391" s="24">
        <v>538</v>
      </c>
      <c r="AH391" s="24">
        <v>469.8</v>
      </c>
      <c r="AI391" s="24">
        <v>645.6</v>
      </c>
      <c r="AJ391" s="24">
        <v>17304</v>
      </c>
      <c r="AK391" s="24">
        <v>593.2</v>
      </c>
      <c r="AL391" t="s">
        <v>57</v>
      </c>
      <c r="AM391" t="s">
        <v>57</v>
      </c>
      <c r="AN391" t="s">
        <v>57</v>
      </c>
      <c r="AO391" t="s">
        <v>57</v>
      </c>
      <c r="AP391" t="s">
        <v>58</v>
      </c>
      <c r="AQ391" t="s">
        <v>57</v>
      </c>
      <c r="AR391" t="s">
        <v>57</v>
      </c>
      <c r="AS391" t="s">
        <v>58</v>
      </c>
      <c r="AT391" t="s">
        <v>57</v>
      </c>
      <c r="AU391" t="s">
        <v>58</v>
      </c>
      <c r="AV391" t="s">
        <v>58</v>
      </c>
      <c r="AW391" t="s">
        <v>58</v>
      </c>
      <c r="AX391" t="s">
        <v>58</v>
      </c>
      <c r="AY391" t="s">
        <v>58</v>
      </c>
      <c r="AZ391" s="24">
        <v>98.5479487511324</v>
      </c>
    </row>
    <row r="392" spans="2:52" ht="12.75">
      <c r="B392" s="1">
        <v>386</v>
      </c>
      <c r="C392" s="7" t="s">
        <v>480</v>
      </c>
      <c r="D392" s="1">
        <v>2015</v>
      </c>
      <c r="E392" s="9">
        <v>9</v>
      </c>
      <c r="F392" s="27">
        <v>36859.5</v>
      </c>
      <c r="G392" s="8">
        <v>0.666</v>
      </c>
      <c r="H392" s="8">
        <f t="shared" si="6"/>
        <v>150.15015015015015</v>
      </c>
      <c r="I392" s="8">
        <v>5.328</v>
      </c>
      <c r="J392" s="8">
        <v>21820.824</v>
      </c>
      <c r="K392" s="8">
        <v>5.994</v>
      </c>
      <c r="L392" s="8">
        <v>24548.427</v>
      </c>
      <c r="M392" s="8">
        <v>1</v>
      </c>
      <c r="N392">
        <v>9</v>
      </c>
      <c r="O392">
        <v>3</v>
      </c>
      <c r="P392" s="20">
        <v>4095.5</v>
      </c>
      <c r="Q392" s="20">
        <v>0</v>
      </c>
      <c r="R392" s="20">
        <v>0</v>
      </c>
      <c r="S392" s="20">
        <v>0</v>
      </c>
      <c r="T392" s="20">
        <v>0</v>
      </c>
      <c r="U392" s="20">
        <v>4095.5</v>
      </c>
      <c r="V392" s="20">
        <v>106</v>
      </c>
      <c r="W392" s="22">
        <v>99</v>
      </c>
      <c r="X392" s="22">
        <v>7</v>
      </c>
      <c r="Y392" s="20">
        <v>3835.4</v>
      </c>
      <c r="Z392" s="20">
        <v>260.1</v>
      </c>
      <c r="AA392" t="s">
        <v>60</v>
      </c>
      <c r="AB392" s="6" t="s">
        <v>122</v>
      </c>
      <c r="AC392" s="6" t="s">
        <v>74</v>
      </c>
      <c r="AD392" s="6" t="s">
        <v>72</v>
      </c>
      <c r="AE392" s="24">
        <v>792</v>
      </c>
      <c r="AF392" s="24">
        <v>687.33</v>
      </c>
      <c r="AG392" s="24">
        <v>792</v>
      </c>
      <c r="AH392" s="24">
        <v>543</v>
      </c>
      <c r="AI392" s="24">
        <v>910.8</v>
      </c>
      <c r="AJ392" s="24">
        <v>22085</v>
      </c>
      <c r="AK392" s="24">
        <v>966.7</v>
      </c>
      <c r="AL392" t="s">
        <v>57</v>
      </c>
      <c r="AM392" t="s">
        <v>57</v>
      </c>
      <c r="AN392" t="s">
        <v>57</v>
      </c>
      <c r="AO392" t="s">
        <v>57</v>
      </c>
      <c r="AP392" t="s">
        <v>58</v>
      </c>
      <c r="AQ392" t="s">
        <v>57</v>
      </c>
      <c r="AR392" t="s">
        <v>57</v>
      </c>
      <c r="AS392" t="s">
        <v>58</v>
      </c>
      <c r="AT392" t="s">
        <v>57</v>
      </c>
      <c r="AU392" t="s">
        <v>58</v>
      </c>
      <c r="AV392" t="s">
        <v>58</v>
      </c>
      <c r="AW392" t="s">
        <v>58</v>
      </c>
      <c r="AX392" t="s">
        <v>58</v>
      </c>
      <c r="AY392" t="s">
        <v>58</v>
      </c>
      <c r="AZ392" s="24">
        <v>93.6491270907093</v>
      </c>
    </row>
    <row r="393" spans="2:52" ht="12.75">
      <c r="B393" s="1">
        <v>387</v>
      </c>
      <c r="C393" s="7" t="s">
        <v>481</v>
      </c>
      <c r="D393" s="1">
        <v>1996</v>
      </c>
      <c r="E393" s="9">
        <v>28</v>
      </c>
      <c r="F393" s="27">
        <v>138152</v>
      </c>
      <c r="G393" s="8">
        <v>0.8</v>
      </c>
      <c r="H393" s="8">
        <f t="shared" si="6"/>
        <v>125</v>
      </c>
      <c r="I393" s="8">
        <v>21.6</v>
      </c>
      <c r="J393" s="8">
        <v>106574.4</v>
      </c>
      <c r="K393" s="8">
        <v>22.4</v>
      </c>
      <c r="L393" s="8">
        <v>110521.6</v>
      </c>
      <c r="M393" s="8">
        <v>1</v>
      </c>
      <c r="N393">
        <v>5</v>
      </c>
      <c r="O393">
        <v>8</v>
      </c>
      <c r="P393" s="20">
        <v>4934</v>
      </c>
      <c r="Q393" s="20">
        <v>0</v>
      </c>
      <c r="R393" s="20">
        <v>0</v>
      </c>
      <c r="S393" s="20">
        <v>0</v>
      </c>
      <c r="T393" s="20">
        <v>0</v>
      </c>
      <c r="U393" s="20">
        <v>4934</v>
      </c>
      <c r="V393" s="20">
        <v>80</v>
      </c>
      <c r="W393" s="22">
        <v>80</v>
      </c>
      <c r="X393" s="22">
        <v>0</v>
      </c>
      <c r="Y393" s="20">
        <v>4934</v>
      </c>
      <c r="Z393" s="20">
        <v>0</v>
      </c>
      <c r="AA393" t="s">
        <v>53</v>
      </c>
      <c r="AB393" s="6" t="s">
        <v>54</v>
      </c>
      <c r="AC393" s="6" t="s">
        <v>55</v>
      </c>
      <c r="AD393" s="6" t="s">
        <v>272</v>
      </c>
      <c r="AE393" s="24">
        <v>1454.7</v>
      </c>
      <c r="AF393" s="24">
        <v>938</v>
      </c>
      <c r="AG393" s="24">
        <v>1454.7</v>
      </c>
      <c r="AH393" s="24">
        <v>1274.5</v>
      </c>
      <c r="AI393" s="24">
        <v>1527.435</v>
      </c>
      <c r="AJ393" s="24">
        <v>21457</v>
      </c>
      <c r="AK393" s="24">
        <v>645.5</v>
      </c>
      <c r="AL393" t="s">
        <v>57</v>
      </c>
      <c r="AM393" t="s">
        <v>57</v>
      </c>
      <c r="AN393" t="s">
        <v>57</v>
      </c>
      <c r="AO393" t="s">
        <v>57</v>
      </c>
      <c r="AP393" t="s">
        <v>58</v>
      </c>
      <c r="AQ393" t="s">
        <v>57</v>
      </c>
      <c r="AR393" t="s">
        <v>57</v>
      </c>
      <c r="AS393" t="s">
        <v>58</v>
      </c>
      <c r="AT393" t="s">
        <v>58</v>
      </c>
      <c r="AU393" t="s">
        <v>58</v>
      </c>
      <c r="AV393" t="s">
        <v>58</v>
      </c>
      <c r="AW393" t="s">
        <v>58</v>
      </c>
      <c r="AX393" t="s">
        <v>58</v>
      </c>
      <c r="AY393" t="s">
        <v>58</v>
      </c>
      <c r="AZ393" s="24">
        <v>100</v>
      </c>
    </row>
    <row r="394" spans="2:52" ht="12.75">
      <c r="B394" s="1">
        <v>388</v>
      </c>
      <c r="C394" s="7" t="s">
        <v>482</v>
      </c>
      <c r="D394" s="1">
        <v>1965</v>
      </c>
      <c r="E394" s="9">
        <v>59</v>
      </c>
      <c r="F394" s="27">
        <v>73142.3</v>
      </c>
      <c r="G394" s="8">
        <v>0.666</v>
      </c>
      <c r="H394" s="8">
        <f t="shared" si="6"/>
        <v>150.15015015015015</v>
      </c>
      <c r="I394" s="8">
        <v>38.628</v>
      </c>
      <c r="J394" s="8">
        <v>47887.1316</v>
      </c>
      <c r="K394" s="8">
        <v>39.294</v>
      </c>
      <c r="L394" s="8">
        <v>48712.7718</v>
      </c>
      <c r="M394" s="8">
        <v>1</v>
      </c>
      <c r="N394">
        <v>4</v>
      </c>
      <c r="O394">
        <v>2</v>
      </c>
      <c r="P394" s="20">
        <v>1239.7</v>
      </c>
      <c r="Q394" s="20">
        <v>0</v>
      </c>
      <c r="R394" s="20">
        <v>0</v>
      </c>
      <c r="S394" s="20">
        <v>0</v>
      </c>
      <c r="T394" s="20">
        <v>0</v>
      </c>
      <c r="U394" s="20">
        <v>1239.7</v>
      </c>
      <c r="V394" s="20">
        <v>32</v>
      </c>
      <c r="W394" s="22">
        <v>32</v>
      </c>
      <c r="X394" s="22">
        <v>0</v>
      </c>
      <c r="Y394" s="20">
        <v>1239.7</v>
      </c>
      <c r="Z394" s="20">
        <v>0</v>
      </c>
      <c r="AA394" t="s">
        <v>60</v>
      </c>
      <c r="AB394" s="6" t="s">
        <v>54</v>
      </c>
      <c r="AC394" s="6" t="s">
        <v>55</v>
      </c>
      <c r="AD394" s="6" t="s">
        <v>56</v>
      </c>
      <c r="AE394" s="24">
        <v>0</v>
      </c>
      <c r="AF394" s="24">
        <v>0</v>
      </c>
      <c r="AG394" s="24">
        <v>448.4</v>
      </c>
      <c r="AH394" s="24">
        <v>378.2</v>
      </c>
      <c r="AI394" s="24">
        <v>515.66</v>
      </c>
      <c r="AJ394" s="24">
        <v>5426</v>
      </c>
      <c r="AK394" s="24">
        <v>106.4</v>
      </c>
      <c r="AL394" t="s">
        <v>57</v>
      </c>
      <c r="AM394" t="s">
        <v>57</v>
      </c>
      <c r="AN394" t="s">
        <v>57</v>
      </c>
      <c r="AO394" t="s">
        <v>58</v>
      </c>
      <c r="AP394" t="s">
        <v>58</v>
      </c>
      <c r="AQ394" t="s">
        <v>57</v>
      </c>
      <c r="AR394" t="s">
        <v>58</v>
      </c>
      <c r="AS394" t="s">
        <v>58</v>
      </c>
      <c r="AT394" t="s">
        <v>58</v>
      </c>
      <c r="AU394" t="s">
        <v>58</v>
      </c>
      <c r="AV394" t="s">
        <v>58</v>
      </c>
      <c r="AW394" t="s">
        <v>57</v>
      </c>
      <c r="AX394" t="s">
        <v>58</v>
      </c>
      <c r="AY394" t="s">
        <v>58</v>
      </c>
      <c r="AZ394" s="24">
        <v>100</v>
      </c>
    </row>
    <row r="395" spans="2:52" ht="12.75">
      <c r="B395" s="1">
        <v>389</v>
      </c>
      <c r="C395" s="7" t="s">
        <v>483</v>
      </c>
      <c r="D395" s="1">
        <v>1967</v>
      </c>
      <c r="E395" s="9">
        <v>57</v>
      </c>
      <c r="F395" s="27">
        <v>70987.8</v>
      </c>
      <c r="G395" s="8">
        <v>0.666</v>
      </c>
      <c r="H395" s="8">
        <f t="shared" si="6"/>
        <v>150.15015015015015</v>
      </c>
      <c r="I395" s="8">
        <v>37.296</v>
      </c>
      <c r="J395" s="8">
        <v>46448.4384</v>
      </c>
      <c r="K395" s="8">
        <v>37.962</v>
      </c>
      <c r="L395" s="8">
        <v>47277.8748</v>
      </c>
      <c r="M395" s="8">
        <v>1</v>
      </c>
      <c r="N395">
        <v>4</v>
      </c>
      <c r="O395">
        <v>2</v>
      </c>
      <c r="P395" s="20">
        <v>1245.4</v>
      </c>
      <c r="Q395" s="20">
        <v>0</v>
      </c>
      <c r="R395" s="20">
        <v>0</v>
      </c>
      <c r="S395" s="20">
        <v>0</v>
      </c>
      <c r="T395" s="20">
        <v>0</v>
      </c>
      <c r="U395" s="20">
        <v>1245.4</v>
      </c>
      <c r="V395" s="20">
        <v>32</v>
      </c>
      <c r="W395" s="22">
        <v>30</v>
      </c>
      <c r="X395" s="22">
        <v>2</v>
      </c>
      <c r="Y395" s="20">
        <v>1163.1</v>
      </c>
      <c r="Z395" s="20">
        <v>82.3</v>
      </c>
      <c r="AA395" t="s">
        <v>60</v>
      </c>
      <c r="AB395" s="6" t="s">
        <v>54</v>
      </c>
      <c r="AC395" s="6" t="s">
        <v>55</v>
      </c>
      <c r="AD395" s="6" t="s">
        <v>56</v>
      </c>
      <c r="AE395" s="24">
        <v>0</v>
      </c>
      <c r="AF395" s="24">
        <v>0</v>
      </c>
      <c r="AG395" s="24">
        <v>452.4</v>
      </c>
      <c r="AH395" s="24">
        <v>382.4</v>
      </c>
      <c r="AI395" s="24">
        <v>520.26</v>
      </c>
      <c r="AJ395" s="24">
        <v>5474</v>
      </c>
      <c r="AK395" s="24">
        <v>103.8</v>
      </c>
      <c r="AL395" t="s">
        <v>57</v>
      </c>
      <c r="AM395" t="s">
        <v>57</v>
      </c>
      <c r="AN395" t="s">
        <v>57</v>
      </c>
      <c r="AO395" t="s">
        <v>58</v>
      </c>
      <c r="AP395" t="s">
        <v>58</v>
      </c>
      <c r="AQ395" t="s">
        <v>57</v>
      </c>
      <c r="AR395" t="s">
        <v>58</v>
      </c>
      <c r="AS395" t="s">
        <v>58</v>
      </c>
      <c r="AT395" t="s">
        <v>58</v>
      </c>
      <c r="AU395" t="s">
        <v>58</v>
      </c>
      <c r="AV395" t="s">
        <v>58</v>
      </c>
      <c r="AW395" t="s">
        <v>57</v>
      </c>
      <c r="AX395" t="s">
        <v>58</v>
      </c>
      <c r="AY395" t="s">
        <v>58</v>
      </c>
      <c r="AZ395" s="24">
        <v>93.391681387506</v>
      </c>
    </row>
    <row r="396" spans="2:52" ht="12.75">
      <c r="B396" s="1">
        <v>390</v>
      </c>
      <c r="C396" s="7" t="s">
        <v>484</v>
      </c>
      <c r="D396" s="1">
        <v>1965</v>
      </c>
      <c r="E396" s="9">
        <v>59</v>
      </c>
      <c r="F396" s="27">
        <v>73596.6</v>
      </c>
      <c r="G396" s="8">
        <v>0.666</v>
      </c>
      <c r="H396" s="8">
        <f t="shared" si="6"/>
        <v>150.15015015015015</v>
      </c>
      <c r="I396" s="8">
        <v>38.628</v>
      </c>
      <c r="J396" s="8">
        <v>48184.5672</v>
      </c>
      <c r="K396" s="8">
        <v>39.294</v>
      </c>
      <c r="L396" s="8">
        <v>49015.3356</v>
      </c>
      <c r="M396" s="8">
        <v>1</v>
      </c>
      <c r="N396">
        <v>4</v>
      </c>
      <c r="O396">
        <v>2</v>
      </c>
      <c r="P396" s="20">
        <v>1247.4</v>
      </c>
      <c r="Q396" s="20">
        <v>0</v>
      </c>
      <c r="R396" s="20">
        <v>44.6</v>
      </c>
      <c r="S396" s="20">
        <v>0</v>
      </c>
      <c r="T396" s="20">
        <v>0</v>
      </c>
      <c r="U396" s="20">
        <v>1202.8</v>
      </c>
      <c r="V396" s="20">
        <v>31</v>
      </c>
      <c r="W396" s="22">
        <v>30</v>
      </c>
      <c r="X396" s="22">
        <v>1</v>
      </c>
      <c r="Y396" s="20">
        <v>1163.7</v>
      </c>
      <c r="Z396" s="20">
        <v>39.1</v>
      </c>
      <c r="AA396" t="s">
        <v>60</v>
      </c>
      <c r="AB396" s="6" t="s">
        <v>54</v>
      </c>
      <c r="AC396" s="6" t="s">
        <v>55</v>
      </c>
      <c r="AD396" s="6" t="s">
        <v>89</v>
      </c>
      <c r="AE396" s="24">
        <v>0</v>
      </c>
      <c r="AF396" s="24">
        <v>0</v>
      </c>
      <c r="AG396" s="24">
        <v>445.4</v>
      </c>
      <c r="AH396" s="24">
        <v>375.7</v>
      </c>
      <c r="AI396" s="24">
        <v>512.21</v>
      </c>
      <c r="AJ396" s="24">
        <v>5140</v>
      </c>
      <c r="AK396" s="24">
        <v>98.4</v>
      </c>
      <c r="AL396" t="s">
        <v>57</v>
      </c>
      <c r="AM396" t="s">
        <v>57</v>
      </c>
      <c r="AN396" t="s">
        <v>57</v>
      </c>
      <c r="AO396" t="s">
        <v>58</v>
      </c>
      <c r="AP396" t="s">
        <v>58</v>
      </c>
      <c r="AQ396" t="s">
        <v>57</v>
      </c>
      <c r="AR396" t="s">
        <v>58</v>
      </c>
      <c r="AS396" t="s">
        <v>58</v>
      </c>
      <c r="AT396" t="s">
        <v>58</v>
      </c>
      <c r="AU396" t="s">
        <v>58</v>
      </c>
      <c r="AV396" t="s">
        <v>58</v>
      </c>
      <c r="AW396" t="s">
        <v>57</v>
      </c>
      <c r="AX396" t="s">
        <v>58</v>
      </c>
      <c r="AY396" t="s">
        <v>58</v>
      </c>
      <c r="AZ396" s="24">
        <v>96.7492517459262</v>
      </c>
    </row>
    <row r="397" spans="2:52" ht="12.75">
      <c r="B397" s="1">
        <v>391</v>
      </c>
      <c r="C397" s="7" t="s">
        <v>485</v>
      </c>
      <c r="D397" s="1">
        <v>1961</v>
      </c>
      <c r="E397" s="9">
        <v>63</v>
      </c>
      <c r="F397" s="27">
        <v>38247.3</v>
      </c>
      <c r="G397" s="8">
        <v>1</v>
      </c>
      <c r="H397" s="8">
        <f t="shared" si="6"/>
        <v>100</v>
      </c>
      <c r="I397" s="8">
        <v>62</v>
      </c>
      <c r="J397" s="8">
        <v>37640.2</v>
      </c>
      <c r="K397" s="8">
        <v>63</v>
      </c>
      <c r="L397" s="8">
        <v>38247.3</v>
      </c>
      <c r="M397" s="8">
        <v>1</v>
      </c>
      <c r="N397">
        <v>2</v>
      </c>
      <c r="O397">
        <v>2</v>
      </c>
      <c r="P397" s="20">
        <v>607.1</v>
      </c>
      <c r="Q397" s="20">
        <v>0</v>
      </c>
      <c r="R397" s="20">
        <v>0</v>
      </c>
      <c r="S397" s="20">
        <v>0</v>
      </c>
      <c r="T397" s="20">
        <v>0</v>
      </c>
      <c r="U397" s="20">
        <v>607.1</v>
      </c>
      <c r="V397" s="20">
        <v>16</v>
      </c>
      <c r="W397" s="22">
        <v>16</v>
      </c>
      <c r="X397" s="22">
        <v>0</v>
      </c>
      <c r="Y397" s="20">
        <v>607.1</v>
      </c>
      <c r="Z397" s="20">
        <v>0</v>
      </c>
      <c r="AA397" t="s">
        <v>60</v>
      </c>
      <c r="AB397" s="6" t="s">
        <v>104</v>
      </c>
      <c r="AC397" s="6" t="s">
        <v>61</v>
      </c>
      <c r="AD397" s="6" t="s">
        <v>56</v>
      </c>
      <c r="AE397" s="24">
        <v>0</v>
      </c>
      <c r="AF397" s="24">
        <v>0</v>
      </c>
      <c r="AG397" s="24">
        <v>428.8</v>
      </c>
      <c r="AH397" s="24">
        <v>365.3</v>
      </c>
      <c r="AI397" s="24">
        <v>493.12</v>
      </c>
      <c r="AJ397" s="24">
        <v>2487</v>
      </c>
      <c r="AK397" s="24">
        <v>58.1</v>
      </c>
      <c r="AL397" t="s">
        <v>57</v>
      </c>
      <c r="AM397" t="s">
        <v>57</v>
      </c>
      <c r="AN397" t="s">
        <v>57</v>
      </c>
      <c r="AO397" t="s">
        <v>58</v>
      </c>
      <c r="AP397" t="s">
        <v>58</v>
      </c>
      <c r="AQ397" t="s">
        <v>57</v>
      </c>
      <c r="AR397" t="s">
        <v>58</v>
      </c>
      <c r="AS397" t="s">
        <v>58</v>
      </c>
      <c r="AT397" t="s">
        <v>58</v>
      </c>
      <c r="AU397" t="s">
        <v>58</v>
      </c>
      <c r="AV397" t="s">
        <v>58</v>
      </c>
      <c r="AW397" t="s">
        <v>57</v>
      </c>
      <c r="AX397" t="s">
        <v>58</v>
      </c>
      <c r="AY397" t="s">
        <v>58</v>
      </c>
      <c r="AZ397" s="24">
        <v>100</v>
      </c>
    </row>
    <row r="398" spans="2:52" ht="12.75">
      <c r="B398" s="1">
        <v>392</v>
      </c>
      <c r="C398" s="7" t="s">
        <v>486</v>
      </c>
      <c r="D398" s="1">
        <v>1962</v>
      </c>
      <c r="E398" s="9">
        <v>62</v>
      </c>
      <c r="F398" s="27">
        <v>38192</v>
      </c>
      <c r="G398" s="8">
        <v>1</v>
      </c>
      <c r="H398" s="8">
        <f t="shared" si="6"/>
        <v>100</v>
      </c>
      <c r="I398" s="8">
        <v>61</v>
      </c>
      <c r="J398" s="8">
        <v>37576</v>
      </c>
      <c r="K398" s="8">
        <v>62</v>
      </c>
      <c r="L398" s="8">
        <v>38192</v>
      </c>
      <c r="M398" s="8">
        <v>1</v>
      </c>
      <c r="N398">
        <v>2</v>
      </c>
      <c r="O398">
        <v>2</v>
      </c>
      <c r="P398" s="20">
        <v>616</v>
      </c>
      <c r="Q398" s="20">
        <v>0</v>
      </c>
      <c r="R398" s="20">
        <v>0</v>
      </c>
      <c r="S398" s="20">
        <v>0</v>
      </c>
      <c r="T398" s="20">
        <v>0</v>
      </c>
      <c r="U398" s="20">
        <v>616</v>
      </c>
      <c r="V398" s="20">
        <v>16</v>
      </c>
      <c r="W398" s="22">
        <v>15</v>
      </c>
      <c r="X398" s="22">
        <v>1</v>
      </c>
      <c r="Y398" s="20">
        <v>574.4</v>
      </c>
      <c r="Z398" s="20">
        <v>41.6</v>
      </c>
      <c r="AA398" t="s">
        <v>60</v>
      </c>
      <c r="AB398" s="6" t="s">
        <v>104</v>
      </c>
      <c r="AC398" s="6" t="s">
        <v>61</v>
      </c>
      <c r="AD398" s="6" t="s">
        <v>89</v>
      </c>
      <c r="AE398" s="24">
        <v>0</v>
      </c>
      <c r="AF398" s="24">
        <v>0</v>
      </c>
      <c r="AG398" s="24">
        <v>434.7</v>
      </c>
      <c r="AH398" s="24">
        <v>367.1</v>
      </c>
      <c r="AI398" s="24">
        <v>499.905</v>
      </c>
      <c r="AJ398" s="24">
        <v>2608</v>
      </c>
      <c r="AK398" s="24">
        <v>50.8</v>
      </c>
      <c r="AL398" t="s">
        <v>57</v>
      </c>
      <c r="AM398" t="s">
        <v>57</v>
      </c>
      <c r="AN398" t="s">
        <v>57</v>
      </c>
      <c r="AO398" t="s">
        <v>58</v>
      </c>
      <c r="AP398" t="s">
        <v>58</v>
      </c>
      <c r="AQ398" t="s">
        <v>57</v>
      </c>
      <c r="AR398" t="s">
        <v>58</v>
      </c>
      <c r="AS398" t="s">
        <v>58</v>
      </c>
      <c r="AT398" t="s">
        <v>58</v>
      </c>
      <c r="AU398" t="s">
        <v>58</v>
      </c>
      <c r="AV398" t="s">
        <v>58</v>
      </c>
      <c r="AW398" t="s">
        <v>57</v>
      </c>
      <c r="AX398" t="s">
        <v>58</v>
      </c>
      <c r="AY398" t="s">
        <v>58</v>
      </c>
      <c r="AZ398" s="24">
        <v>93.2467532467532</v>
      </c>
    </row>
    <row r="399" spans="2:52" ht="12.75">
      <c r="B399" s="1">
        <v>393</v>
      </c>
      <c r="C399" s="7" t="s">
        <v>487</v>
      </c>
      <c r="D399" s="1">
        <v>1964</v>
      </c>
      <c r="E399" s="9">
        <v>60</v>
      </c>
      <c r="F399" s="27">
        <v>68610</v>
      </c>
      <c r="G399" s="8">
        <v>0.8</v>
      </c>
      <c r="H399" s="8">
        <f t="shared" si="6"/>
        <v>125</v>
      </c>
      <c r="I399" s="8">
        <v>47.2</v>
      </c>
      <c r="J399" s="8">
        <v>53973.2</v>
      </c>
      <c r="K399" s="8">
        <v>48</v>
      </c>
      <c r="L399" s="8">
        <v>54888</v>
      </c>
      <c r="M399" s="8">
        <v>1</v>
      </c>
      <c r="N399">
        <v>4</v>
      </c>
      <c r="O399">
        <v>2</v>
      </c>
      <c r="P399" s="20">
        <v>1143.5</v>
      </c>
      <c r="Q399" s="20">
        <v>0</v>
      </c>
      <c r="R399" s="20">
        <v>67.9</v>
      </c>
      <c r="S399" s="20">
        <v>0</v>
      </c>
      <c r="T399" s="20">
        <v>0</v>
      </c>
      <c r="U399" s="20">
        <v>1075.6</v>
      </c>
      <c r="V399" s="20">
        <v>30</v>
      </c>
      <c r="W399" s="22">
        <v>30</v>
      </c>
      <c r="X399" s="22">
        <v>0</v>
      </c>
      <c r="Y399" s="20">
        <v>1075.6</v>
      </c>
      <c r="Z399" s="20">
        <v>0</v>
      </c>
      <c r="AA399" t="s">
        <v>121</v>
      </c>
      <c r="AB399" s="6" t="s">
        <v>54</v>
      </c>
      <c r="AC399" s="6" t="s">
        <v>55</v>
      </c>
      <c r="AD399" s="6" t="s">
        <v>56</v>
      </c>
      <c r="AE399" s="24">
        <v>0</v>
      </c>
      <c r="AF399" s="24">
        <v>0</v>
      </c>
      <c r="AG399" s="24">
        <v>422.7</v>
      </c>
      <c r="AH399" s="24">
        <v>353.1</v>
      </c>
      <c r="AI399" s="24">
        <v>486.105</v>
      </c>
      <c r="AJ399" s="24">
        <v>4903</v>
      </c>
      <c r="AK399" s="24">
        <v>96</v>
      </c>
      <c r="AL399" t="s">
        <v>57</v>
      </c>
      <c r="AM399" t="s">
        <v>57</v>
      </c>
      <c r="AN399" t="s">
        <v>57</v>
      </c>
      <c r="AO399" t="s">
        <v>58</v>
      </c>
      <c r="AP399" t="s">
        <v>58</v>
      </c>
      <c r="AQ399" t="s">
        <v>57</v>
      </c>
      <c r="AR399" t="s">
        <v>58</v>
      </c>
      <c r="AS399" t="s">
        <v>58</v>
      </c>
      <c r="AT399" t="s">
        <v>58</v>
      </c>
      <c r="AU399" t="s">
        <v>58</v>
      </c>
      <c r="AV399" t="s">
        <v>58</v>
      </c>
      <c r="AW399" t="s">
        <v>57</v>
      </c>
      <c r="AX399" t="s">
        <v>58</v>
      </c>
      <c r="AY399" t="s">
        <v>58</v>
      </c>
      <c r="AZ399" s="24">
        <v>100</v>
      </c>
    </row>
    <row r="400" spans="2:52" ht="12.75">
      <c r="B400" s="1">
        <v>394</v>
      </c>
      <c r="C400" s="7" t="s">
        <v>488</v>
      </c>
      <c r="D400" s="1">
        <v>1963</v>
      </c>
      <c r="E400" s="9">
        <v>61</v>
      </c>
      <c r="F400" s="27">
        <v>37490.6</v>
      </c>
      <c r="G400" s="8">
        <v>0.8</v>
      </c>
      <c r="H400" s="8">
        <f t="shared" si="6"/>
        <v>125</v>
      </c>
      <c r="I400" s="8">
        <v>48</v>
      </c>
      <c r="J400" s="8">
        <v>29500.8</v>
      </c>
      <c r="K400" s="8">
        <v>48.8</v>
      </c>
      <c r="L400" s="8">
        <v>29992.48</v>
      </c>
      <c r="M400" s="8">
        <v>1</v>
      </c>
      <c r="N400">
        <v>2</v>
      </c>
      <c r="O400">
        <v>2</v>
      </c>
      <c r="P400" s="20">
        <v>614.6</v>
      </c>
      <c r="Q400" s="20">
        <v>0</v>
      </c>
      <c r="R400" s="20">
        <v>0</v>
      </c>
      <c r="S400" s="20">
        <v>0</v>
      </c>
      <c r="T400" s="20">
        <v>0</v>
      </c>
      <c r="U400" s="20">
        <v>614.6</v>
      </c>
      <c r="V400" s="20">
        <v>16</v>
      </c>
      <c r="W400" s="22">
        <v>15</v>
      </c>
      <c r="X400" s="22">
        <v>1</v>
      </c>
      <c r="Y400" s="20">
        <v>574.1</v>
      </c>
      <c r="Z400" s="20">
        <v>40.5</v>
      </c>
      <c r="AA400" t="s">
        <v>60</v>
      </c>
      <c r="AB400" s="6" t="s">
        <v>54</v>
      </c>
      <c r="AC400" s="6" t="s">
        <v>61</v>
      </c>
      <c r="AD400" s="6" t="s">
        <v>89</v>
      </c>
      <c r="AE400" s="24">
        <v>0</v>
      </c>
      <c r="AF400" s="24">
        <v>0</v>
      </c>
      <c r="AG400" s="24">
        <v>432.8</v>
      </c>
      <c r="AH400" s="24">
        <v>369.2</v>
      </c>
      <c r="AI400" s="24">
        <v>497.72</v>
      </c>
      <c r="AJ400" s="24">
        <v>2597</v>
      </c>
      <c r="AK400" s="24">
        <v>41.3</v>
      </c>
      <c r="AL400" t="s">
        <v>57</v>
      </c>
      <c r="AM400" t="s">
        <v>57</v>
      </c>
      <c r="AN400" t="s">
        <v>57</v>
      </c>
      <c r="AO400" t="s">
        <v>58</v>
      </c>
      <c r="AP400" t="s">
        <v>58</v>
      </c>
      <c r="AQ400" t="s">
        <v>57</v>
      </c>
      <c r="AR400" t="s">
        <v>58</v>
      </c>
      <c r="AS400" t="s">
        <v>58</v>
      </c>
      <c r="AT400" t="s">
        <v>58</v>
      </c>
      <c r="AU400" t="s">
        <v>58</v>
      </c>
      <c r="AV400" t="s">
        <v>58</v>
      </c>
      <c r="AW400" t="s">
        <v>57</v>
      </c>
      <c r="AX400" t="s">
        <v>58</v>
      </c>
      <c r="AY400" t="s">
        <v>58</v>
      </c>
      <c r="AZ400" s="24">
        <v>93.4103481939473</v>
      </c>
    </row>
    <row r="401" spans="2:52" ht="12.75">
      <c r="B401" s="1">
        <v>395</v>
      </c>
      <c r="C401" s="7" t="s">
        <v>489</v>
      </c>
      <c r="D401" s="1">
        <v>1960</v>
      </c>
      <c r="E401" s="9">
        <v>64</v>
      </c>
      <c r="F401" s="27">
        <v>17606.4</v>
      </c>
      <c r="G401" s="8">
        <v>0.8</v>
      </c>
      <c r="H401" s="8">
        <f t="shared" si="6"/>
        <v>125</v>
      </c>
      <c r="I401" s="8">
        <v>50.4</v>
      </c>
      <c r="J401" s="8">
        <v>13865.04</v>
      </c>
      <c r="K401" s="8">
        <v>51.2</v>
      </c>
      <c r="L401" s="8">
        <v>14085.12</v>
      </c>
      <c r="M401" s="8">
        <v>1</v>
      </c>
      <c r="N401">
        <v>2</v>
      </c>
      <c r="O401">
        <v>1</v>
      </c>
      <c r="P401" s="20">
        <v>275.1</v>
      </c>
      <c r="Q401" s="20">
        <v>0</v>
      </c>
      <c r="R401" s="20">
        <v>0</v>
      </c>
      <c r="S401" s="20">
        <v>0</v>
      </c>
      <c r="T401" s="20">
        <v>0</v>
      </c>
      <c r="U401" s="20">
        <v>275.1</v>
      </c>
      <c r="V401" s="20">
        <v>8</v>
      </c>
      <c r="W401" s="22">
        <v>8</v>
      </c>
      <c r="X401" s="22">
        <v>0</v>
      </c>
      <c r="Y401" s="20">
        <v>275.1</v>
      </c>
      <c r="Z401" s="20">
        <v>0</v>
      </c>
      <c r="AA401" t="s">
        <v>60</v>
      </c>
      <c r="AB401" s="6" t="s">
        <v>54</v>
      </c>
      <c r="AC401" s="6" t="s">
        <v>61</v>
      </c>
      <c r="AD401" s="6" t="s">
        <v>89</v>
      </c>
      <c r="AE401" s="24">
        <v>0</v>
      </c>
      <c r="AF401" s="24">
        <v>0</v>
      </c>
      <c r="AG401" s="24">
        <v>204.5</v>
      </c>
      <c r="AH401" s="24">
        <v>164.4</v>
      </c>
      <c r="AI401" s="24">
        <v>235.175</v>
      </c>
      <c r="AJ401" s="24">
        <v>1217</v>
      </c>
      <c r="AK401" s="24">
        <v>23.1</v>
      </c>
      <c r="AL401" t="s">
        <v>57</v>
      </c>
      <c r="AM401" t="s">
        <v>57</v>
      </c>
      <c r="AN401" t="s">
        <v>57</v>
      </c>
      <c r="AO401" t="s">
        <v>58</v>
      </c>
      <c r="AP401" t="s">
        <v>58</v>
      </c>
      <c r="AQ401" t="s">
        <v>57</v>
      </c>
      <c r="AR401" t="s">
        <v>58</v>
      </c>
      <c r="AS401" t="s">
        <v>58</v>
      </c>
      <c r="AT401" t="s">
        <v>58</v>
      </c>
      <c r="AU401" t="s">
        <v>58</v>
      </c>
      <c r="AV401" t="s">
        <v>58</v>
      </c>
      <c r="AW401" t="s">
        <v>57</v>
      </c>
      <c r="AX401" t="s">
        <v>58</v>
      </c>
      <c r="AY401" t="s">
        <v>58</v>
      </c>
      <c r="AZ401" s="24">
        <v>100</v>
      </c>
    </row>
    <row r="402" spans="2:52" ht="12.75">
      <c r="B402" s="1">
        <v>396</v>
      </c>
      <c r="C402" s="7" t="s">
        <v>490</v>
      </c>
      <c r="D402" s="1">
        <v>1962</v>
      </c>
      <c r="E402" s="9">
        <v>62</v>
      </c>
      <c r="F402" s="27">
        <v>38303.6</v>
      </c>
      <c r="G402" s="8">
        <v>0.8</v>
      </c>
      <c r="H402" s="8">
        <f t="shared" si="6"/>
        <v>125</v>
      </c>
      <c r="I402" s="8">
        <v>48.8</v>
      </c>
      <c r="J402" s="8">
        <v>30148.64</v>
      </c>
      <c r="K402" s="8">
        <v>49.6</v>
      </c>
      <c r="L402" s="8">
        <v>30642.88</v>
      </c>
      <c r="M402" s="8">
        <v>1</v>
      </c>
      <c r="N402">
        <v>2</v>
      </c>
      <c r="O402">
        <v>2</v>
      </c>
      <c r="P402" s="20">
        <v>617.8</v>
      </c>
      <c r="Q402" s="20">
        <v>0</v>
      </c>
      <c r="R402" s="20">
        <v>0</v>
      </c>
      <c r="S402" s="20">
        <v>0</v>
      </c>
      <c r="T402" s="20">
        <v>0</v>
      </c>
      <c r="U402" s="20">
        <v>617.8</v>
      </c>
      <c r="V402" s="20">
        <v>16</v>
      </c>
      <c r="W402" s="22">
        <v>14</v>
      </c>
      <c r="X402" s="22">
        <v>2</v>
      </c>
      <c r="Y402" s="20">
        <v>549.5</v>
      </c>
      <c r="Z402" s="20">
        <v>68.3</v>
      </c>
      <c r="AA402" t="s">
        <v>60</v>
      </c>
      <c r="AB402" s="6" t="s">
        <v>54</v>
      </c>
      <c r="AC402" s="6" t="s">
        <v>61</v>
      </c>
      <c r="AD402" s="6" t="s">
        <v>56</v>
      </c>
      <c r="AE402" s="24">
        <v>0</v>
      </c>
      <c r="AF402" s="24">
        <v>0</v>
      </c>
      <c r="AG402" s="24">
        <v>425.9</v>
      </c>
      <c r="AH402" s="24">
        <v>369.2</v>
      </c>
      <c r="AI402" s="24">
        <v>489.785</v>
      </c>
      <c r="AJ402" s="24">
        <v>2428</v>
      </c>
      <c r="AK402" s="24">
        <v>52.5</v>
      </c>
      <c r="AL402" t="s">
        <v>57</v>
      </c>
      <c r="AM402" t="s">
        <v>57</v>
      </c>
      <c r="AN402" t="s">
        <v>57</v>
      </c>
      <c r="AO402" t="s">
        <v>58</v>
      </c>
      <c r="AP402" t="s">
        <v>58</v>
      </c>
      <c r="AQ402" t="s">
        <v>57</v>
      </c>
      <c r="AR402" t="s">
        <v>58</v>
      </c>
      <c r="AS402" t="s">
        <v>58</v>
      </c>
      <c r="AT402" t="s">
        <v>58</v>
      </c>
      <c r="AU402" t="s">
        <v>58</v>
      </c>
      <c r="AV402" t="s">
        <v>58</v>
      </c>
      <c r="AW402" t="s">
        <v>57</v>
      </c>
      <c r="AX402" t="s">
        <v>58</v>
      </c>
      <c r="AY402" t="s">
        <v>58</v>
      </c>
      <c r="AZ402" s="24">
        <v>88.9446422790547</v>
      </c>
    </row>
    <row r="403" spans="2:52" ht="12.75">
      <c r="B403" s="1">
        <v>397</v>
      </c>
      <c r="C403" s="7" t="s">
        <v>491</v>
      </c>
      <c r="D403" s="1">
        <v>1948</v>
      </c>
      <c r="E403" s="9">
        <v>76</v>
      </c>
      <c r="F403" s="27">
        <v>70634.4</v>
      </c>
      <c r="G403" s="8">
        <v>0.666</v>
      </c>
      <c r="H403" s="8">
        <f t="shared" si="6"/>
        <v>150.15015015015015</v>
      </c>
      <c r="I403" s="8">
        <v>49.95</v>
      </c>
      <c r="J403" s="8">
        <v>46423.53</v>
      </c>
      <c r="K403" s="8">
        <v>50.616</v>
      </c>
      <c r="L403" s="8">
        <v>47042.5104</v>
      </c>
      <c r="M403" s="8">
        <v>1</v>
      </c>
      <c r="N403">
        <v>3</v>
      </c>
      <c r="O403">
        <v>2</v>
      </c>
      <c r="P403" s="20">
        <v>929.4</v>
      </c>
      <c r="Q403" s="20">
        <v>0</v>
      </c>
      <c r="R403" s="20">
        <v>93</v>
      </c>
      <c r="S403" s="20">
        <v>0</v>
      </c>
      <c r="T403" s="20">
        <v>0</v>
      </c>
      <c r="U403" s="20">
        <v>836.4</v>
      </c>
      <c r="V403" s="20">
        <v>16</v>
      </c>
      <c r="W403" s="22">
        <v>16</v>
      </c>
      <c r="X403" s="22">
        <v>0</v>
      </c>
      <c r="Y403" s="20">
        <v>836.4</v>
      </c>
      <c r="Z403" s="20">
        <v>0</v>
      </c>
      <c r="AA403" t="s">
        <v>60</v>
      </c>
      <c r="AB403" s="6" t="s">
        <v>54</v>
      </c>
      <c r="AC403" s="6" t="s">
        <v>61</v>
      </c>
      <c r="AD403" s="6" t="s">
        <v>89</v>
      </c>
      <c r="AE403" s="24">
        <v>0</v>
      </c>
      <c r="AF403" s="24">
        <v>0</v>
      </c>
      <c r="AG403" s="24">
        <v>448.7</v>
      </c>
      <c r="AH403" s="24">
        <v>378.8</v>
      </c>
      <c r="AI403" s="24">
        <v>516.005</v>
      </c>
      <c r="AJ403" s="24">
        <v>4532</v>
      </c>
      <c r="AK403" s="24">
        <v>123</v>
      </c>
      <c r="AL403" t="s">
        <v>57</v>
      </c>
      <c r="AM403" t="s">
        <v>57</v>
      </c>
      <c r="AN403" t="s">
        <v>57</v>
      </c>
      <c r="AO403" t="s">
        <v>57</v>
      </c>
      <c r="AP403" t="s">
        <v>58</v>
      </c>
      <c r="AQ403" t="s">
        <v>57</v>
      </c>
      <c r="AR403" t="s">
        <v>58</v>
      </c>
      <c r="AS403" t="s">
        <v>58</v>
      </c>
      <c r="AT403" t="s">
        <v>58</v>
      </c>
      <c r="AU403" t="s">
        <v>58</v>
      </c>
      <c r="AV403" t="s">
        <v>58</v>
      </c>
      <c r="AW403" t="s">
        <v>57</v>
      </c>
      <c r="AX403" t="s">
        <v>58</v>
      </c>
      <c r="AY403" t="s">
        <v>58</v>
      </c>
      <c r="AZ403" s="24">
        <v>100</v>
      </c>
    </row>
    <row r="404" spans="2:52" ht="12.75">
      <c r="B404" s="1">
        <v>398</v>
      </c>
      <c r="C404" s="7" t="s">
        <v>492</v>
      </c>
      <c r="D404" s="1">
        <v>1990</v>
      </c>
      <c r="E404" s="9">
        <v>34</v>
      </c>
      <c r="F404" s="27">
        <v>38573</v>
      </c>
      <c r="G404" s="8">
        <v>3.333</v>
      </c>
      <c r="H404" s="8">
        <f t="shared" si="6"/>
        <v>30.003000300030003</v>
      </c>
      <c r="I404" s="8">
        <v>100</v>
      </c>
      <c r="J404" s="8">
        <v>113450</v>
      </c>
      <c r="K404" s="8">
        <v>100</v>
      </c>
      <c r="L404" s="8">
        <v>113450</v>
      </c>
      <c r="M404" s="8">
        <v>0</v>
      </c>
      <c r="N404">
        <v>2</v>
      </c>
      <c r="O404">
        <v>4</v>
      </c>
      <c r="P404" s="20">
        <v>1134.5</v>
      </c>
      <c r="Q404" s="20">
        <v>0</v>
      </c>
      <c r="R404" s="20">
        <v>32.7</v>
      </c>
      <c r="S404" s="20">
        <v>0</v>
      </c>
      <c r="T404" s="20">
        <v>0</v>
      </c>
      <c r="U404" s="20">
        <v>1101.8</v>
      </c>
      <c r="V404" s="20">
        <v>23</v>
      </c>
      <c r="W404" s="22">
        <v>22</v>
      </c>
      <c r="X404" s="22">
        <v>1</v>
      </c>
      <c r="Y404" s="20">
        <v>1068.1</v>
      </c>
      <c r="Z404" s="20">
        <v>33.7</v>
      </c>
      <c r="AA404" t="s">
        <v>121</v>
      </c>
      <c r="AB404" s="6" t="s">
        <v>493</v>
      </c>
      <c r="AC404" s="6" t="s">
        <v>55</v>
      </c>
      <c r="AD404" s="6" t="s">
        <v>78</v>
      </c>
      <c r="AE404" s="24">
        <v>723.1</v>
      </c>
      <c r="AF404" s="24">
        <v>584.9</v>
      </c>
      <c r="AG404" s="24">
        <v>723.1</v>
      </c>
      <c r="AH404" s="24">
        <v>691.7</v>
      </c>
      <c r="AI404" s="24">
        <v>831.565</v>
      </c>
      <c r="AJ404" s="24">
        <v>4049</v>
      </c>
      <c r="AK404" s="24">
        <v>172.2</v>
      </c>
      <c r="AL404" t="s">
        <v>57</v>
      </c>
      <c r="AM404" t="s">
        <v>57</v>
      </c>
      <c r="AN404" t="s">
        <v>57</v>
      </c>
      <c r="AO404" t="s">
        <v>57</v>
      </c>
      <c r="AP404" t="s">
        <v>58</v>
      </c>
      <c r="AQ404" t="s">
        <v>57</v>
      </c>
      <c r="AR404" t="s">
        <v>57</v>
      </c>
      <c r="AS404" t="s">
        <v>58</v>
      </c>
      <c r="AT404" t="s">
        <v>58</v>
      </c>
      <c r="AU404" t="s">
        <v>58</v>
      </c>
      <c r="AV404" t="s">
        <v>58</v>
      </c>
      <c r="AW404" t="s">
        <v>58</v>
      </c>
      <c r="AX404" t="s">
        <v>58</v>
      </c>
      <c r="AY404" t="s">
        <v>58</v>
      </c>
      <c r="AZ404" s="24">
        <v>96.94136866945</v>
      </c>
    </row>
    <row r="405" spans="2:52" ht="12.75">
      <c r="B405" s="1">
        <v>399</v>
      </c>
      <c r="C405" s="7" t="s">
        <v>494</v>
      </c>
      <c r="D405" s="1">
        <v>1990</v>
      </c>
      <c r="E405" s="9">
        <v>34</v>
      </c>
      <c r="F405" s="27">
        <v>38695.4</v>
      </c>
      <c r="G405" s="8">
        <v>3.333</v>
      </c>
      <c r="H405" s="8">
        <f t="shared" si="6"/>
        <v>30.003000300030003</v>
      </c>
      <c r="I405" s="8">
        <v>100</v>
      </c>
      <c r="J405" s="8">
        <v>113810</v>
      </c>
      <c r="K405" s="8">
        <v>100</v>
      </c>
      <c r="L405" s="8">
        <v>113810</v>
      </c>
      <c r="M405" s="8">
        <v>0</v>
      </c>
      <c r="N405">
        <v>2</v>
      </c>
      <c r="O405">
        <v>4</v>
      </c>
      <c r="P405" s="20">
        <v>1138.1</v>
      </c>
      <c r="Q405" s="20">
        <v>0</v>
      </c>
      <c r="R405" s="20">
        <v>0</v>
      </c>
      <c r="S405" s="20">
        <v>0</v>
      </c>
      <c r="T405" s="20">
        <v>0</v>
      </c>
      <c r="U405" s="20">
        <v>1138.1</v>
      </c>
      <c r="V405" s="20">
        <v>24</v>
      </c>
      <c r="W405" s="22">
        <v>23</v>
      </c>
      <c r="X405" s="22">
        <v>1</v>
      </c>
      <c r="Y405" s="20">
        <v>1086.7</v>
      </c>
      <c r="Z405" s="20">
        <v>51.4</v>
      </c>
      <c r="AA405" t="s">
        <v>121</v>
      </c>
      <c r="AB405" s="6" t="s">
        <v>493</v>
      </c>
      <c r="AC405" s="6" t="s">
        <v>55</v>
      </c>
      <c r="AD405" s="6" t="s">
        <v>78</v>
      </c>
      <c r="AE405" s="24">
        <v>717.6</v>
      </c>
      <c r="AF405" s="24">
        <v>585.2</v>
      </c>
      <c r="AG405" s="24">
        <v>717.6</v>
      </c>
      <c r="AH405" s="24">
        <v>686.2</v>
      </c>
      <c r="AI405" s="24">
        <v>825.24</v>
      </c>
      <c r="AJ405" s="24">
        <v>4019</v>
      </c>
      <c r="AK405" s="24">
        <v>169.3</v>
      </c>
      <c r="AL405" t="s">
        <v>57</v>
      </c>
      <c r="AM405" t="s">
        <v>57</v>
      </c>
      <c r="AN405" t="s">
        <v>57</v>
      </c>
      <c r="AO405" t="s">
        <v>57</v>
      </c>
      <c r="AP405" t="s">
        <v>58</v>
      </c>
      <c r="AQ405" t="s">
        <v>57</v>
      </c>
      <c r="AR405" t="s">
        <v>57</v>
      </c>
      <c r="AS405" t="s">
        <v>58</v>
      </c>
      <c r="AT405" t="s">
        <v>58</v>
      </c>
      <c r="AU405" t="s">
        <v>58</v>
      </c>
      <c r="AV405" t="s">
        <v>58</v>
      </c>
      <c r="AW405" t="s">
        <v>58</v>
      </c>
      <c r="AX405" t="s">
        <v>58</v>
      </c>
      <c r="AY405" t="s">
        <v>58</v>
      </c>
      <c r="AZ405" s="24">
        <v>95.4837009050171</v>
      </c>
    </row>
    <row r="406" spans="2:52" ht="12.75">
      <c r="B406" s="1">
        <v>400</v>
      </c>
      <c r="C406" s="7" t="s">
        <v>495</v>
      </c>
      <c r="D406" s="1">
        <v>1990</v>
      </c>
      <c r="E406" s="9">
        <v>34</v>
      </c>
      <c r="F406" s="27">
        <v>38889.2</v>
      </c>
      <c r="G406" s="8">
        <v>3.333</v>
      </c>
      <c r="H406" s="8">
        <f t="shared" si="6"/>
        <v>30.003000300030003</v>
      </c>
      <c r="I406" s="8">
        <v>100</v>
      </c>
      <c r="J406" s="8">
        <v>114380</v>
      </c>
      <c r="K406" s="8">
        <v>100</v>
      </c>
      <c r="L406" s="8">
        <v>114380</v>
      </c>
      <c r="M406" s="8">
        <v>0</v>
      </c>
      <c r="N406">
        <v>2</v>
      </c>
      <c r="O406">
        <v>4</v>
      </c>
      <c r="P406" s="20">
        <v>1143.8</v>
      </c>
      <c r="Q406" s="20">
        <v>0</v>
      </c>
      <c r="R406" s="20">
        <v>0</v>
      </c>
      <c r="S406" s="20">
        <v>0</v>
      </c>
      <c r="T406" s="20">
        <v>0</v>
      </c>
      <c r="U406" s="20">
        <v>1143.8</v>
      </c>
      <c r="V406" s="20">
        <v>24</v>
      </c>
      <c r="W406" s="22">
        <v>23</v>
      </c>
      <c r="X406" s="22">
        <v>1</v>
      </c>
      <c r="Y406" s="20">
        <v>1091.4</v>
      </c>
      <c r="Z406" s="20">
        <v>52.4</v>
      </c>
      <c r="AA406" t="s">
        <v>121</v>
      </c>
      <c r="AB406" s="6" t="s">
        <v>493</v>
      </c>
      <c r="AC406" s="6" t="s">
        <v>55</v>
      </c>
      <c r="AD406" s="6" t="s">
        <v>78</v>
      </c>
      <c r="AE406" s="24">
        <v>721.5</v>
      </c>
      <c r="AF406" s="24">
        <v>589</v>
      </c>
      <c r="AG406" s="24">
        <v>721.5</v>
      </c>
      <c r="AH406" s="24">
        <v>690.2</v>
      </c>
      <c r="AI406" s="24">
        <v>829.725</v>
      </c>
      <c r="AJ406" s="24">
        <v>4040</v>
      </c>
      <c r="AK406" s="24">
        <v>172.2</v>
      </c>
      <c r="AL406" t="s">
        <v>57</v>
      </c>
      <c r="AM406" t="s">
        <v>57</v>
      </c>
      <c r="AN406" t="s">
        <v>57</v>
      </c>
      <c r="AO406" t="s">
        <v>57</v>
      </c>
      <c r="AP406" t="s">
        <v>58</v>
      </c>
      <c r="AQ406" t="s">
        <v>57</v>
      </c>
      <c r="AR406" t="s">
        <v>57</v>
      </c>
      <c r="AS406" t="s">
        <v>58</v>
      </c>
      <c r="AT406" t="s">
        <v>58</v>
      </c>
      <c r="AU406" t="s">
        <v>58</v>
      </c>
      <c r="AV406" t="s">
        <v>58</v>
      </c>
      <c r="AW406" t="s">
        <v>58</v>
      </c>
      <c r="AX406" t="s">
        <v>58</v>
      </c>
      <c r="AY406" t="s">
        <v>58</v>
      </c>
      <c r="AZ406" s="24">
        <v>95.4187795069068</v>
      </c>
    </row>
    <row r="407" spans="2:52" ht="12.75">
      <c r="B407" s="1">
        <v>401</v>
      </c>
      <c r="C407" s="7" t="s">
        <v>496</v>
      </c>
      <c r="D407" s="1">
        <v>1990</v>
      </c>
      <c r="E407" s="9">
        <v>34</v>
      </c>
      <c r="F407" s="27">
        <v>38712.4</v>
      </c>
      <c r="G407" s="8">
        <v>3.333</v>
      </c>
      <c r="H407" s="8">
        <f t="shared" si="6"/>
        <v>30.003000300030003</v>
      </c>
      <c r="I407" s="8">
        <v>100</v>
      </c>
      <c r="J407" s="8">
        <v>113860</v>
      </c>
      <c r="K407" s="8">
        <v>100</v>
      </c>
      <c r="L407" s="8">
        <v>113860</v>
      </c>
      <c r="M407" s="8">
        <v>0</v>
      </c>
      <c r="N407">
        <v>2</v>
      </c>
      <c r="O407">
        <v>4</v>
      </c>
      <c r="P407" s="20">
        <v>1138.6</v>
      </c>
      <c r="Q407" s="20">
        <v>0</v>
      </c>
      <c r="R407" s="20">
        <v>0</v>
      </c>
      <c r="S407" s="20">
        <v>0</v>
      </c>
      <c r="T407" s="20">
        <v>0</v>
      </c>
      <c r="U407" s="20">
        <v>1138.6</v>
      </c>
      <c r="V407" s="20">
        <v>24</v>
      </c>
      <c r="W407" s="22">
        <v>24</v>
      </c>
      <c r="X407" s="22">
        <v>0</v>
      </c>
      <c r="Y407" s="20">
        <v>1138.6</v>
      </c>
      <c r="Z407" s="20">
        <v>0</v>
      </c>
      <c r="AA407" t="s">
        <v>121</v>
      </c>
      <c r="AB407" s="6" t="s">
        <v>493</v>
      </c>
      <c r="AC407" s="6" t="s">
        <v>55</v>
      </c>
      <c r="AD407" s="6" t="s">
        <v>78</v>
      </c>
      <c r="AE407" s="24">
        <v>719.4</v>
      </c>
      <c r="AF407" s="24">
        <v>587</v>
      </c>
      <c r="AG407" s="24">
        <v>719.4</v>
      </c>
      <c r="AH407" s="24">
        <v>688.3</v>
      </c>
      <c r="AI407" s="24">
        <v>827.31</v>
      </c>
      <c r="AJ407" s="24">
        <v>4029</v>
      </c>
      <c r="AK407" s="24">
        <v>170.3</v>
      </c>
      <c r="AL407" t="s">
        <v>57</v>
      </c>
      <c r="AM407" t="s">
        <v>57</v>
      </c>
      <c r="AN407" t="s">
        <v>57</v>
      </c>
      <c r="AO407" t="s">
        <v>57</v>
      </c>
      <c r="AP407" t="s">
        <v>58</v>
      </c>
      <c r="AQ407" t="s">
        <v>57</v>
      </c>
      <c r="AR407" t="s">
        <v>57</v>
      </c>
      <c r="AS407" t="s">
        <v>58</v>
      </c>
      <c r="AT407" t="s">
        <v>58</v>
      </c>
      <c r="AU407" t="s">
        <v>58</v>
      </c>
      <c r="AV407" t="s">
        <v>58</v>
      </c>
      <c r="AW407" t="s">
        <v>58</v>
      </c>
      <c r="AX407" t="s">
        <v>58</v>
      </c>
      <c r="AY407" t="s">
        <v>58</v>
      </c>
      <c r="AZ407" s="24">
        <v>100</v>
      </c>
    </row>
    <row r="408" spans="2:52" ht="12.75">
      <c r="B408" s="1">
        <v>402</v>
      </c>
      <c r="C408" s="7" t="s">
        <v>497</v>
      </c>
      <c r="D408" s="1">
        <v>1990</v>
      </c>
      <c r="E408" s="9">
        <v>34</v>
      </c>
      <c r="F408" s="27">
        <v>38729.4</v>
      </c>
      <c r="G408" s="8">
        <v>3.333</v>
      </c>
      <c r="H408" s="8">
        <f t="shared" si="6"/>
        <v>30.003000300030003</v>
      </c>
      <c r="I408" s="8">
        <v>100</v>
      </c>
      <c r="J408" s="8">
        <v>113910</v>
      </c>
      <c r="K408" s="8">
        <v>100</v>
      </c>
      <c r="L408" s="8">
        <v>113910</v>
      </c>
      <c r="M408" s="8">
        <v>0</v>
      </c>
      <c r="N408">
        <v>2</v>
      </c>
      <c r="O408">
        <v>4</v>
      </c>
      <c r="P408" s="20">
        <v>1139.1</v>
      </c>
      <c r="Q408" s="20">
        <v>0</v>
      </c>
      <c r="R408" s="20">
        <v>0</v>
      </c>
      <c r="S408" s="20">
        <v>0</v>
      </c>
      <c r="T408" s="20">
        <v>0</v>
      </c>
      <c r="U408" s="20">
        <v>1139.1</v>
      </c>
      <c r="V408" s="20">
        <v>24</v>
      </c>
      <c r="W408" s="22">
        <v>21</v>
      </c>
      <c r="X408" s="22">
        <v>3</v>
      </c>
      <c r="Y408" s="20">
        <v>989.2</v>
      </c>
      <c r="Z408" s="20">
        <v>149.9</v>
      </c>
      <c r="AA408" t="s">
        <v>121</v>
      </c>
      <c r="AB408" s="6" t="s">
        <v>493</v>
      </c>
      <c r="AC408" s="6" t="s">
        <v>55</v>
      </c>
      <c r="AD408" s="6" t="s">
        <v>78</v>
      </c>
      <c r="AE408" s="24">
        <v>717.6</v>
      </c>
      <c r="AF408" s="24">
        <v>585.2</v>
      </c>
      <c r="AG408" s="24">
        <v>717.6</v>
      </c>
      <c r="AH408" s="24">
        <v>686.3</v>
      </c>
      <c r="AI408" s="24">
        <v>825.24</v>
      </c>
      <c r="AJ408" s="24">
        <v>4019</v>
      </c>
      <c r="AK408" s="24">
        <v>172.2</v>
      </c>
      <c r="AL408" t="s">
        <v>57</v>
      </c>
      <c r="AM408" t="s">
        <v>57</v>
      </c>
      <c r="AN408" t="s">
        <v>57</v>
      </c>
      <c r="AO408" t="s">
        <v>57</v>
      </c>
      <c r="AP408" t="s">
        <v>58</v>
      </c>
      <c r="AQ408" t="s">
        <v>57</v>
      </c>
      <c r="AR408" t="s">
        <v>57</v>
      </c>
      <c r="AS408" t="s">
        <v>58</v>
      </c>
      <c r="AT408" t="s">
        <v>58</v>
      </c>
      <c r="AU408" t="s">
        <v>58</v>
      </c>
      <c r="AV408" t="s">
        <v>58</v>
      </c>
      <c r="AW408" t="s">
        <v>58</v>
      </c>
      <c r="AX408" t="s">
        <v>58</v>
      </c>
      <c r="AY408" t="s">
        <v>58</v>
      </c>
      <c r="AZ408" s="24">
        <v>86.840488104644</v>
      </c>
    </row>
    <row r="409" spans="2:52" ht="12.75">
      <c r="B409" s="1">
        <v>403</v>
      </c>
      <c r="C409" s="7" t="s">
        <v>498</v>
      </c>
      <c r="D409" s="1">
        <v>1990</v>
      </c>
      <c r="E409" s="9">
        <v>34</v>
      </c>
      <c r="F409" s="27">
        <v>38494.8</v>
      </c>
      <c r="G409" s="8">
        <v>3.333</v>
      </c>
      <c r="H409" s="8">
        <f t="shared" si="6"/>
        <v>30.003000300030003</v>
      </c>
      <c r="I409" s="8">
        <v>100</v>
      </c>
      <c r="J409" s="8">
        <v>113220</v>
      </c>
      <c r="K409" s="8">
        <v>100</v>
      </c>
      <c r="L409" s="8">
        <v>113220</v>
      </c>
      <c r="M409" s="8">
        <v>0</v>
      </c>
      <c r="N409">
        <v>2</v>
      </c>
      <c r="O409">
        <v>4</v>
      </c>
      <c r="P409" s="20">
        <v>1132.2</v>
      </c>
      <c r="Q409" s="20">
        <v>0</v>
      </c>
      <c r="R409" s="20">
        <v>0</v>
      </c>
      <c r="S409" s="20">
        <v>0</v>
      </c>
      <c r="T409" s="20">
        <v>0</v>
      </c>
      <c r="U409" s="20">
        <v>1132.2</v>
      </c>
      <c r="V409" s="20">
        <v>24</v>
      </c>
      <c r="W409" s="22">
        <v>24</v>
      </c>
      <c r="X409" s="22">
        <v>0</v>
      </c>
      <c r="Y409" s="20">
        <v>1132.2</v>
      </c>
      <c r="Z409" s="20">
        <v>0</v>
      </c>
      <c r="AA409" t="s">
        <v>121</v>
      </c>
      <c r="AB409" s="6" t="s">
        <v>493</v>
      </c>
      <c r="AC409" s="6" t="s">
        <v>55</v>
      </c>
      <c r="AD409" s="6" t="s">
        <v>78</v>
      </c>
      <c r="AE409" s="24">
        <v>726.5</v>
      </c>
      <c r="AF409" s="24">
        <v>593.6</v>
      </c>
      <c r="AG409" s="24">
        <v>726.5</v>
      </c>
      <c r="AH409" s="24">
        <v>695.1</v>
      </c>
      <c r="AI409" s="24">
        <v>835.475</v>
      </c>
      <c r="AJ409" s="24">
        <v>4068</v>
      </c>
      <c r="AK409" s="24">
        <v>172.2</v>
      </c>
      <c r="AL409" t="s">
        <v>57</v>
      </c>
      <c r="AM409" t="s">
        <v>57</v>
      </c>
      <c r="AN409" t="s">
        <v>57</v>
      </c>
      <c r="AO409" t="s">
        <v>57</v>
      </c>
      <c r="AP409" t="s">
        <v>58</v>
      </c>
      <c r="AQ409" t="s">
        <v>57</v>
      </c>
      <c r="AR409" t="s">
        <v>57</v>
      </c>
      <c r="AS409" t="s">
        <v>58</v>
      </c>
      <c r="AT409" t="s">
        <v>58</v>
      </c>
      <c r="AU409" t="s">
        <v>58</v>
      </c>
      <c r="AV409" t="s">
        <v>58</v>
      </c>
      <c r="AW409" t="s">
        <v>58</v>
      </c>
      <c r="AX409" t="s">
        <v>58</v>
      </c>
      <c r="AY409" t="s">
        <v>58</v>
      </c>
      <c r="AZ409" s="24">
        <v>100</v>
      </c>
    </row>
    <row r="410" spans="2:52" ht="12.75">
      <c r="B410" s="1">
        <v>404</v>
      </c>
      <c r="C410" s="7" t="s">
        <v>499</v>
      </c>
      <c r="D410" s="1">
        <v>1990</v>
      </c>
      <c r="E410" s="9">
        <v>34</v>
      </c>
      <c r="F410" s="27">
        <v>38702.2</v>
      </c>
      <c r="G410" s="8">
        <v>3.333</v>
      </c>
      <c r="H410" s="8">
        <f t="shared" si="6"/>
        <v>30.003000300030003</v>
      </c>
      <c r="I410" s="8">
        <v>100</v>
      </c>
      <c r="J410" s="8">
        <v>113830</v>
      </c>
      <c r="K410" s="8">
        <v>100</v>
      </c>
      <c r="L410" s="8">
        <v>113830</v>
      </c>
      <c r="M410" s="8">
        <v>0</v>
      </c>
      <c r="N410">
        <v>2</v>
      </c>
      <c r="O410">
        <v>4</v>
      </c>
      <c r="P410" s="20">
        <v>1138.3</v>
      </c>
      <c r="Q410" s="20">
        <v>0</v>
      </c>
      <c r="R410" s="20">
        <v>0</v>
      </c>
      <c r="S410" s="20">
        <v>0</v>
      </c>
      <c r="T410" s="20">
        <v>0</v>
      </c>
      <c r="U410" s="20">
        <v>1138.3</v>
      </c>
      <c r="V410" s="20">
        <v>20</v>
      </c>
      <c r="W410" s="22">
        <v>19</v>
      </c>
      <c r="X410" s="22">
        <v>1</v>
      </c>
      <c r="Y410" s="20">
        <v>1073.2</v>
      </c>
      <c r="Z410" s="20">
        <v>65.1</v>
      </c>
      <c r="AA410" t="s">
        <v>121</v>
      </c>
      <c r="AB410" s="6" t="s">
        <v>493</v>
      </c>
      <c r="AC410" s="6" t="s">
        <v>55</v>
      </c>
      <c r="AD410" s="6" t="s">
        <v>78</v>
      </c>
      <c r="AE410" s="24">
        <v>726.5</v>
      </c>
      <c r="AF410" s="24">
        <v>607.7</v>
      </c>
      <c r="AG410" s="24">
        <v>726.5</v>
      </c>
      <c r="AH410" s="24">
        <v>691.9</v>
      </c>
      <c r="AI410" s="24">
        <v>835.475</v>
      </c>
      <c r="AJ410" s="24">
        <v>4068</v>
      </c>
      <c r="AK410" s="24">
        <v>172.2</v>
      </c>
      <c r="AL410" t="s">
        <v>57</v>
      </c>
      <c r="AM410" t="s">
        <v>57</v>
      </c>
      <c r="AN410" t="s">
        <v>57</v>
      </c>
      <c r="AO410" t="s">
        <v>57</v>
      </c>
      <c r="AP410" t="s">
        <v>58</v>
      </c>
      <c r="AQ410" t="s">
        <v>57</v>
      </c>
      <c r="AR410" t="s">
        <v>57</v>
      </c>
      <c r="AS410" t="s">
        <v>58</v>
      </c>
      <c r="AT410" t="s">
        <v>58</v>
      </c>
      <c r="AU410" t="s">
        <v>58</v>
      </c>
      <c r="AV410" t="s">
        <v>58</v>
      </c>
      <c r="AW410" t="s">
        <v>58</v>
      </c>
      <c r="AX410" t="s">
        <v>58</v>
      </c>
      <c r="AY410" t="s">
        <v>58</v>
      </c>
      <c r="AZ410" s="24">
        <v>94.2809452692612</v>
      </c>
    </row>
    <row r="411" spans="2:52" ht="12.75">
      <c r="B411" s="1">
        <v>405</v>
      </c>
      <c r="C411" s="7" t="s">
        <v>500</v>
      </c>
      <c r="D411" s="1">
        <v>1990</v>
      </c>
      <c r="E411" s="9">
        <v>34</v>
      </c>
      <c r="F411" s="27">
        <v>38722.6</v>
      </c>
      <c r="G411" s="8">
        <v>3.333</v>
      </c>
      <c r="H411" s="8">
        <f t="shared" si="6"/>
        <v>30.003000300030003</v>
      </c>
      <c r="I411" s="8">
        <v>100</v>
      </c>
      <c r="J411" s="8">
        <v>113890</v>
      </c>
      <c r="K411" s="8">
        <v>100</v>
      </c>
      <c r="L411" s="8">
        <v>113890</v>
      </c>
      <c r="M411" s="8">
        <v>0</v>
      </c>
      <c r="N411">
        <v>2</v>
      </c>
      <c r="O411">
        <v>4</v>
      </c>
      <c r="P411" s="20">
        <v>1138.9</v>
      </c>
      <c r="Q411" s="20">
        <v>0</v>
      </c>
      <c r="R411" s="20">
        <v>0</v>
      </c>
      <c r="S411" s="20">
        <v>0</v>
      </c>
      <c r="T411" s="20">
        <v>0</v>
      </c>
      <c r="U411" s="20">
        <v>1138.9</v>
      </c>
      <c r="V411" s="20">
        <v>20</v>
      </c>
      <c r="W411" s="22">
        <v>20</v>
      </c>
      <c r="X411" s="22">
        <v>0</v>
      </c>
      <c r="Y411" s="20">
        <v>1138.9</v>
      </c>
      <c r="Z411" s="20">
        <v>0</v>
      </c>
      <c r="AA411" t="s">
        <v>121</v>
      </c>
      <c r="AB411" s="6" t="s">
        <v>493</v>
      </c>
      <c r="AC411" s="6" t="s">
        <v>55</v>
      </c>
      <c r="AD411" s="6" t="s">
        <v>78</v>
      </c>
      <c r="AE411" s="24">
        <v>718.7</v>
      </c>
      <c r="AF411" s="24">
        <v>586</v>
      </c>
      <c r="AG411" s="24">
        <v>718.7</v>
      </c>
      <c r="AH411" s="24">
        <v>687.3</v>
      </c>
      <c r="AI411" s="24">
        <v>826.505</v>
      </c>
      <c r="AJ411" s="24">
        <v>4024</v>
      </c>
      <c r="AK411" s="24">
        <v>172.2</v>
      </c>
      <c r="AL411" t="s">
        <v>57</v>
      </c>
      <c r="AM411" t="s">
        <v>57</v>
      </c>
      <c r="AN411" t="s">
        <v>57</v>
      </c>
      <c r="AO411" t="s">
        <v>57</v>
      </c>
      <c r="AP411" t="s">
        <v>58</v>
      </c>
      <c r="AQ411" t="s">
        <v>57</v>
      </c>
      <c r="AR411" t="s">
        <v>57</v>
      </c>
      <c r="AS411" t="s">
        <v>58</v>
      </c>
      <c r="AT411" t="s">
        <v>58</v>
      </c>
      <c r="AU411" t="s">
        <v>58</v>
      </c>
      <c r="AV411" t="s">
        <v>58</v>
      </c>
      <c r="AW411" t="s">
        <v>58</v>
      </c>
      <c r="AX411" t="s">
        <v>58</v>
      </c>
      <c r="AY411" t="s">
        <v>58</v>
      </c>
      <c r="AZ411" s="24">
        <v>100</v>
      </c>
    </row>
    <row r="412" spans="2:52" ht="12.75">
      <c r="B412" s="1">
        <v>406</v>
      </c>
      <c r="C412" s="7" t="s">
        <v>501</v>
      </c>
      <c r="D412" s="1">
        <v>1991</v>
      </c>
      <c r="E412" s="9">
        <v>33</v>
      </c>
      <c r="F412" s="27">
        <v>37540.8</v>
      </c>
      <c r="G412" s="8">
        <v>3.333</v>
      </c>
      <c r="H412" s="8">
        <f t="shared" si="6"/>
        <v>30.003000300030003</v>
      </c>
      <c r="I412" s="8">
        <v>100</v>
      </c>
      <c r="J412" s="8">
        <v>113760</v>
      </c>
      <c r="K412" s="8">
        <v>100</v>
      </c>
      <c r="L412" s="8">
        <v>113760</v>
      </c>
      <c r="M412" s="8">
        <v>0</v>
      </c>
      <c r="N412">
        <v>2</v>
      </c>
      <c r="O412">
        <v>4</v>
      </c>
      <c r="P412" s="20">
        <v>1137.6</v>
      </c>
      <c r="Q412" s="20">
        <v>0</v>
      </c>
      <c r="R412" s="20">
        <v>0</v>
      </c>
      <c r="S412" s="20">
        <v>0</v>
      </c>
      <c r="T412" s="20">
        <v>0</v>
      </c>
      <c r="U412" s="20">
        <v>1137.6</v>
      </c>
      <c r="V412" s="20">
        <v>20</v>
      </c>
      <c r="W412" s="22">
        <v>19</v>
      </c>
      <c r="X412" s="22">
        <v>1</v>
      </c>
      <c r="Y412" s="20">
        <v>1104.2</v>
      </c>
      <c r="Z412" s="20">
        <v>33.4</v>
      </c>
      <c r="AA412" t="s">
        <v>121</v>
      </c>
      <c r="AB412" s="6" t="s">
        <v>493</v>
      </c>
      <c r="AC412" s="6" t="s">
        <v>55</v>
      </c>
      <c r="AD412" s="6" t="s">
        <v>78</v>
      </c>
      <c r="AE412" s="24">
        <v>718.7</v>
      </c>
      <c r="AF412" s="24">
        <v>503</v>
      </c>
      <c r="AG412" s="24">
        <v>718.7</v>
      </c>
      <c r="AH412" s="24">
        <v>687.5</v>
      </c>
      <c r="AI412" s="24">
        <v>826.505</v>
      </c>
      <c r="AJ412" s="24">
        <v>4024</v>
      </c>
      <c r="AK412" s="24">
        <v>172.2</v>
      </c>
      <c r="AL412" t="s">
        <v>57</v>
      </c>
      <c r="AM412" t="s">
        <v>57</v>
      </c>
      <c r="AN412" t="s">
        <v>57</v>
      </c>
      <c r="AO412" t="s">
        <v>57</v>
      </c>
      <c r="AP412" t="s">
        <v>58</v>
      </c>
      <c r="AQ412" t="s">
        <v>57</v>
      </c>
      <c r="AR412" t="s">
        <v>57</v>
      </c>
      <c r="AS412" t="s">
        <v>58</v>
      </c>
      <c r="AT412" t="s">
        <v>58</v>
      </c>
      <c r="AU412" t="s">
        <v>58</v>
      </c>
      <c r="AV412" t="s">
        <v>58</v>
      </c>
      <c r="AW412" t="s">
        <v>58</v>
      </c>
      <c r="AX412" t="s">
        <v>58</v>
      </c>
      <c r="AY412" t="s">
        <v>58</v>
      </c>
      <c r="AZ412" s="24">
        <v>97.063994374121</v>
      </c>
    </row>
    <row r="413" spans="2:52" ht="12.75">
      <c r="B413" s="1">
        <v>407</v>
      </c>
      <c r="C413" s="7" t="s">
        <v>502</v>
      </c>
      <c r="D413" s="1">
        <v>1991</v>
      </c>
      <c r="E413" s="9">
        <v>33</v>
      </c>
      <c r="F413" s="27">
        <v>37484.7</v>
      </c>
      <c r="G413" s="8">
        <v>3.333</v>
      </c>
      <c r="H413" s="8">
        <f t="shared" si="6"/>
        <v>30.003000300030003</v>
      </c>
      <c r="I413" s="8">
        <v>100</v>
      </c>
      <c r="J413" s="8">
        <v>113590</v>
      </c>
      <c r="K413" s="8">
        <v>100</v>
      </c>
      <c r="L413" s="8">
        <v>113590</v>
      </c>
      <c r="M413" s="8">
        <v>0</v>
      </c>
      <c r="N413">
        <v>2</v>
      </c>
      <c r="O413">
        <v>4</v>
      </c>
      <c r="P413" s="20">
        <v>1135.9</v>
      </c>
      <c r="Q413" s="20">
        <v>0</v>
      </c>
      <c r="R413" s="20">
        <v>0</v>
      </c>
      <c r="S413" s="20">
        <v>0</v>
      </c>
      <c r="T413" s="20">
        <v>0</v>
      </c>
      <c r="U413" s="20">
        <v>1135.9</v>
      </c>
      <c r="V413" s="20">
        <v>20</v>
      </c>
      <c r="W413" s="22">
        <v>20</v>
      </c>
      <c r="X413" s="22">
        <v>0</v>
      </c>
      <c r="Y413" s="20">
        <v>1135.9</v>
      </c>
      <c r="Z413" s="20">
        <v>0</v>
      </c>
      <c r="AA413" t="s">
        <v>121</v>
      </c>
      <c r="AB413" s="6" t="s">
        <v>493</v>
      </c>
      <c r="AC413" s="6" t="s">
        <v>55</v>
      </c>
      <c r="AD413" s="6" t="s">
        <v>78</v>
      </c>
      <c r="AE413" s="24">
        <v>718.7</v>
      </c>
      <c r="AF413" s="24">
        <v>586</v>
      </c>
      <c r="AG413" s="24">
        <v>718.7</v>
      </c>
      <c r="AH413" s="24">
        <v>687.3</v>
      </c>
      <c r="AI413" s="24">
        <v>826.505</v>
      </c>
      <c r="AJ413" s="24">
        <v>4024</v>
      </c>
      <c r="AK413" s="24">
        <v>172.2</v>
      </c>
      <c r="AL413" t="s">
        <v>57</v>
      </c>
      <c r="AM413" t="s">
        <v>57</v>
      </c>
      <c r="AN413" t="s">
        <v>57</v>
      </c>
      <c r="AO413" t="s">
        <v>57</v>
      </c>
      <c r="AP413" t="s">
        <v>58</v>
      </c>
      <c r="AQ413" t="s">
        <v>57</v>
      </c>
      <c r="AR413" t="s">
        <v>57</v>
      </c>
      <c r="AS413" t="s">
        <v>58</v>
      </c>
      <c r="AT413" t="s">
        <v>58</v>
      </c>
      <c r="AU413" t="s">
        <v>58</v>
      </c>
      <c r="AV413" t="s">
        <v>58</v>
      </c>
      <c r="AW413" t="s">
        <v>58</v>
      </c>
      <c r="AX413" t="s">
        <v>58</v>
      </c>
      <c r="AY413" t="s">
        <v>58</v>
      </c>
      <c r="AZ413" s="24">
        <v>100</v>
      </c>
    </row>
    <row r="414" spans="2:52" ht="12.75">
      <c r="B414" s="1">
        <v>408</v>
      </c>
      <c r="C414" s="7" t="s">
        <v>503</v>
      </c>
      <c r="D414" s="1">
        <v>1991</v>
      </c>
      <c r="E414" s="9">
        <v>33</v>
      </c>
      <c r="F414" s="27">
        <v>37131.6</v>
      </c>
      <c r="G414" s="8">
        <v>3.333</v>
      </c>
      <c r="H414" s="8">
        <f t="shared" si="6"/>
        <v>30.003000300030003</v>
      </c>
      <c r="I414" s="8">
        <v>100</v>
      </c>
      <c r="J414" s="8">
        <v>112520</v>
      </c>
      <c r="K414" s="8">
        <v>100</v>
      </c>
      <c r="L414" s="8">
        <v>112520</v>
      </c>
      <c r="M414" s="8">
        <v>0</v>
      </c>
      <c r="N414">
        <v>2</v>
      </c>
      <c r="O414">
        <v>4</v>
      </c>
      <c r="P414" s="20">
        <v>1125.2</v>
      </c>
      <c r="Q414" s="20">
        <v>0</v>
      </c>
      <c r="R414" s="20">
        <v>0</v>
      </c>
      <c r="S414" s="20">
        <v>0</v>
      </c>
      <c r="T414" s="20">
        <v>0</v>
      </c>
      <c r="U414" s="20">
        <v>1125.2</v>
      </c>
      <c r="V414" s="20">
        <v>19</v>
      </c>
      <c r="W414" s="22">
        <v>18</v>
      </c>
      <c r="X414" s="22">
        <v>1</v>
      </c>
      <c r="Y414" s="20">
        <v>1060.2</v>
      </c>
      <c r="Z414" s="20">
        <v>65</v>
      </c>
      <c r="AA414" t="s">
        <v>121</v>
      </c>
      <c r="AB414" s="6" t="s">
        <v>493</v>
      </c>
      <c r="AC414" s="6" t="s">
        <v>55</v>
      </c>
      <c r="AD414" s="6" t="s">
        <v>78</v>
      </c>
      <c r="AE414" s="24">
        <v>718.7</v>
      </c>
      <c r="AF414" s="24">
        <v>586</v>
      </c>
      <c r="AG414" s="24">
        <v>718.7</v>
      </c>
      <c r="AH414" s="24">
        <v>687.3</v>
      </c>
      <c r="AI414" s="24">
        <v>826.505</v>
      </c>
      <c r="AJ414" s="24">
        <v>4025</v>
      </c>
      <c r="AK414" s="24">
        <v>171.9</v>
      </c>
      <c r="AL414" t="s">
        <v>57</v>
      </c>
      <c r="AM414" t="s">
        <v>57</v>
      </c>
      <c r="AN414" t="s">
        <v>57</v>
      </c>
      <c r="AO414" t="s">
        <v>57</v>
      </c>
      <c r="AP414" t="s">
        <v>58</v>
      </c>
      <c r="AQ414" t="s">
        <v>57</v>
      </c>
      <c r="AR414" t="s">
        <v>57</v>
      </c>
      <c r="AS414" t="s">
        <v>58</v>
      </c>
      <c r="AT414" t="s">
        <v>58</v>
      </c>
      <c r="AU414" t="s">
        <v>58</v>
      </c>
      <c r="AV414" t="s">
        <v>58</v>
      </c>
      <c r="AW414" t="s">
        <v>58</v>
      </c>
      <c r="AX414" t="s">
        <v>58</v>
      </c>
      <c r="AY414" t="s">
        <v>58</v>
      </c>
      <c r="AZ414" s="24">
        <v>94.2232492001422</v>
      </c>
    </row>
    <row r="415" spans="2:52" ht="12.75">
      <c r="B415" s="1">
        <v>409</v>
      </c>
      <c r="C415" s="7" t="s">
        <v>504</v>
      </c>
      <c r="D415" s="1">
        <v>1990</v>
      </c>
      <c r="E415" s="9">
        <v>34</v>
      </c>
      <c r="F415" s="27">
        <v>38253.4</v>
      </c>
      <c r="G415" s="8">
        <v>3.333</v>
      </c>
      <c r="H415" s="8">
        <f t="shared" si="6"/>
        <v>30.003000300030003</v>
      </c>
      <c r="I415" s="8">
        <v>100</v>
      </c>
      <c r="J415" s="8">
        <v>112510</v>
      </c>
      <c r="K415" s="8">
        <v>100</v>
      </c>
      <c r="L415" s="8">
        <v>112510</v>
      </c>
      <c r="M415" s="8">
        <v>0</v>
      </c>
      <c r="N415">
        <v>2</v>
      </c>
      <c r="O415">
        <v>4</v>
      </c>
      <c r="P415" s="20">
        <v>1125.1</v>
      </c>
      <c r="Q415" s="20">
        <v>0</v>
      </c>
      <c r="R415" s="20">
        <v>0</v>
      </c>
      <c r="S415" s="20">
        <v>0</v>
      </c>
      <c r="T415" s="20">
        <v>0</v>
      </c>
      <c r="U415" s="20">
        <v>1125.1</v>
      </c>
      <c r="V415" s="20">
        <v>24</v>
      </c>
      <c r="W415" s="22">
        <v>23</v>
      </c>
      <c r="X415" s="22">
        <v>1</v>
      </c>
      <c r="Y415" s="20">
        <v>1074.7</v>
      </c>
      <c r="Z415" s="20">
        <v>50.4</v>
      </c>
      <c r="AA415" t="s">
        <v>121</v>
      </c>
      <c r="AB415" s="6" t="s">
        <v>493</v>
      </c>
      <c r="AC415" s="6" t="s">
        <v>55</v>
      </c>
      <c r="AD415" s="6" t="s">
        <v>78</v>
      </c>
      <c r="AE415" s="24">
        <v>723.1</v>
      </c>
      <c r="AF415" s="24">
        <v>590.3</v>
      </c>
      <c r="AG415" s="24">
        <v>723.1</v>
      </c>
      <c r="AH415" s="24">
        <v>691.6</v>
      </c>
      <c r="AI415" s="24">
        <v>831.565</v>
      </c>
      <c r="AJ415" s="24">
        <v>4049</v>
      </c>
      <c r="AK415" s="24">
        <v>172.2</v>
      </c>
      <c r="AL415" t="s">
        <v>57</v>
      </c>
      <c r="AM415" t="s">
        <v>57</v>
      </c>
      <c r="AN415" t="s">
        <v>57</v>
      </c>
      <c r="AO415" t="s">
        <v>57</v>
      </c>
      <c r="AP415" t="s">
        <v>58</v>
      </c>
      <c r="AQ415" t="s">
        <v>57</v>
      </c>
      <c r="AR415" t="s">
        <v>57</v>
      </c>
      <c r="AS415" t="s">
        <v>58</v>
      </c>
      <c r="AT415" t="s">
        <v>58</v>
      </c>
      <c r="AU415" t="s">
        <v>58</v>
      </c>
      <c r="AV415" t="s">
        <v>58</v>
      </c>
      <c r="AW415" t="s">
        <v>58</v>
      </c>
      <c r="AX415" t="s">
        <v>58</v>
      </c>
      <c r="AY415" t="s">
        <v>58</v>
      </c>
      <c r="AZ415" s="24">
        <v>95.5203981868278</v>
      </c>
    </row>
    <row r="416" spans="2:52" ht="12.75">
      <c r="B416" s="1">
        <v>410</v>
      </c>
      <c r="C416" s="7" t="s">
        <v>505</v>
      </c>
      <c r="D416" s="1">
        <v>1991</v>
      </c>
      <c r="E416" s="9">
        <v>33</v>
      </c>
      <c r="F416" s="27">
        <v>37527.6</v>
      </c>
      <c r="G416" s="8">
        <v>3.333</v>
      </c>
      <c r="H416" s="8">
        <f t="shared" si="6"/>
        <v>30.003000300030003</v>
      </c>
      <c r="I416" s="8">
        <v>100</v>
      </c>
      <c r="J416" s="8">
        <v>113720</v>
      </c>
      <c r="K416" s="8">
        <v>100</v>
      </c>
      <c r="L416" s="8">
        <v>113720</v>
      </c>
      <c r="M416" s="8">
        <v>0</v>
      </c>
      <c r="N416">
        <v>2</v>
      </c>
      <c r="O416">
        <v>4</v>
      </c>
      <c r="P416" s="20">
        <v>1137.2</v>
      </c>
      <c r="Q416" s="20">
        <v>0</v>
      </c>
      <c r="R416" s="20">
        <v>0</v>
      </c>
      <c r="S416" s="20">
        <v>0</v>
      </c>
      <c r="T416" s="20">
        <v>0</v>
      </c>
      <c r="U416" s="20">
        <v>1137.2</v>
      </c>
      <c r="V416" s="20">
        <v>20</v>
      </c>
      <c r="W416" s="22">
        <v>20</v>
      </c>
      <c r="X416" s="22">
        <v>0</v>
      </c>
      <c r="Y416" s="20">
        <v>1137.2</v>
      </c>
      <c r="Z416" s="20">
        <v>0</v>
      </c>
      <c r="AA416" t="s">
        <v>121</v>
      </c>
      <c r="AB416" s="6" t="s">
        <v>493</v>
      </c>
      <c r="AC416" s="6" t="s">
        <v>55</v>
      </c>
      <c r="AD416" s="6" t="s">
        <v>78</v>
      </c>
      <c r="AE416" s="24">
        <v>718.7</v>
      </c>
      <c r="AF416" s="24">
        <v>586</v>
      </c>
      <c r="AG416" s="24">
        <v>718.7</v>
      </c>
      <c r="AH416" s="24">
        <v>687.3</v>
      </c>
      <c r="AI416" s="24">
        <v>826.505</v>
      </c>
      <c r="AJ416" s="24">
        <v>4025</v>
      </c>
      <c r="AK416" s="24">
        <v>183</v>
      </c>
      <c r="AL416" t="s">
        <v>57</v>
      </c>
      <c r="AM416" t="s">
        <v>57</v>
      </c>
      <c r="AN416" t="s">
        <v>57</v>
      </c>
      <c r="AO416" t="s">
        <v>57</v>
      </c>
      <c r="AP416" t="s">
        <v>58</v>
      </c>
      <c r="AQ416" t="s">
        <v>57</v>
      </c>
      <c r="AR416" t="s">
        <v>57</v>
      </c>
      <c r="AS416" t="s">
        <v>58</v>
      </c>
      <c r="AT416" t="s">
        <v>58</v>
      </c>
      <c r="AU416" t="s">
        <v>58</v>
      </c>
      <c r="AV416" t="s">
        <v>58</v>
      </c>
      <c r="AW416" t="s">
        <v>58</v>
      </c>
      <c r="AX416" t="s">
        <v>58</v>
      </c>
      <c r="AY416" t="s">
        <v>58</v>
      </c>
      <c r="AZ416" s="24">
        <v>100</v>
      </c>
    </row>
    <row r="417" spans="2:52" ht="12.75">
      <c r="B417" s="1">
        <v>411</v>
      </c>
      <c r="C417" s="7" t="s">
        <v>506</v>
      </c>
      <c r="D417" s="1">
        <v>1993</v>
      </c>
      <c r="E417" s="9">
        <v>31</v>
      </c>
      <c r="F417" s="27">
        <v>34896.7</v>
      </c>
      <c r="G417" s="8">
        <v>3.333</v>
      </c>
      <c r="H417" s="8">
        <f t="shared" si="6"/>
        <v>30.003000300030003</v>
      </c>
      <c r="I417" s="8">
        <v>99.99</v>
      </c>
      <c r="J417" s="8">
        <v>112558.743</v>
      </c>
      <c r="K417" s="8">
        <v>100</v>
      </c>
      <c r="L417" s="8">
        <v>112570</v>
      </c>
      <c r="M417" s="8">
        <v>0</v>
      </c>
      <c r="N417">
        <v>2</v>
      </c>
      <c r="O417">
        <v>4</v>
      </c>
      <c r="P417" s="20">
        <v>1125.7</v>
      </c>
      <c r="Q417" s="20">
        <v>0</v>
      </c>
      <c r="R417" s="20">
        <v>0</v>
      </c>
      <c r="S417" s="20">
        <v>0</v>
      </c>
      <c r="T417" s="20">
        <v>0</v>
      </c>
      <c r="U417" s="20">
        <v>1125.7</v>
      </c>
      <c r="V417" s="20">
        <v>24</v>
      </c>
      <c r="W417" s="22">
        <v>24</v>
      </c>
      <c r="X417" s="22">
        <v>0</v>
      </c>
      <c r="Y417" s="20">
        <v>1125.7</v>
      </c>
      <c r="Z417" s="20">
        <v>0</v>
      </c>
      <c r="AA417" t="s">
        <v>121</v>
      </c>
      <c r="AB417" s="6" t="s">
        <v>493</v>
      </c>
      <c r="AC417" s="6" t="s">
        <v>55</v>
      </c>
      <c r="AD417" s="6" t="s">
        <v>78</v>
      </c>
      <c r="AE417" s="24">
        <v>723</v>
      </c>
      <c r="AF417" s="24">
        <v>586</v>
      </c>
      <c r="AG417" s="24">
        <v>718.7</v>
      </c>
      <c r="AH417" s="24">
        <v>687.3</v>
      </c>
      <c r="AI417" s="24">
        <v>826.505</v>
      </c>
      <c r="AJ417" s="24">
        <v>4024</v>
      </c>
      <c r="AK417" s="24">
        <v>172.2</v>
      </c>
      <c r="AL417" t="s">
        <v>57</v>
      </c>
      <c r="AM417" t="s">
        <v>57</v>
      </c>
      <c r="AN417" t="s">
        <v>57</v>
      </c>
      <c r="AO417" t="s">
        <v>57</v>
      </c>
      <c r="AP417" t="s">
        <v>58</v>
      </c>
      <c r="AQ417" t="s">
        <v>57</v>
      </c>
      <c r="AR417" t="s">
        <v>57</v>
      </c>
      <c r="AS417" t="s">
        <v>58</v>
      </c>
      <c r="AT417" t="s">
        <v>58</v>
      </c>
      <c r="AU417" t="s">
        <v>58</v>
      </c>
      <c r="AV417" t="s">
        <v>58</v>
      </c>
      <c r="AW417" t="s">
        <v>58</v>
      </c>
      <c r="AX417" t="s">
        <v>58</v>
      </c>
      <c r="AY417" t="s">
        <v>58</v>
      </c>
      <c r="AZ417" s="24">
        <v>100</v>
      </c>
    </row>
    <row r="418" spans="2:52" ht="12.75">
      <c r="B418" s="1">
        <v>412</v>
      </c>
      <c r="C418" s="7" t="s">
        <v>507</v>
      </c>
      <c r="D418" s="1">
        <v>1992</v>
      </c>
      <c r="E418" s="9">
        <v>32</v>
      </c>
      <c r="F418" s="27">
        <v>36169.6</v>
      </c>
      <c r="G418" s="8">
        <v>3.333</v>
      </c>
      <c r="H418" s="8">
        <f t="shared" si="6"/>
        <v>30.003000300030003</v>
      </c>
      <c r="I418" s="8">
        <v>100</v>
      </c>
      <c r="J418" s="8">
        <v>113030</v>
      </c>
      <c r="K418" s="8">
        <v>100</v>
      </c>
      <c r="L418" s="8">
        <v>113030</v>
      </c>
      <c r="M418" s="8">
        <v>0</v>
      </c>
      <c r="N418">
        <v>2</v>
      </c>
      <c r="O418">
        <v>4</v>
      </c>
      <c r="P418" s="20">
        <v>1130.3</v>
      </c>
      <c r="Q418" s="20">
        <v>0</v>
      </c>
      <c r="R418" s="20">
        <v>0</v>
      </c>
      <c r="S418" s="20">
        <v>0</v>
      </c>
      <c r="T418" s="20">
        <v>0</v>
      </c>
      <c r="U418" s="20">
        <v>1130.3</v>
      </c>
      <c r="V418" s="20">
        <v>20</v>
      </c>
      <c r="W418" s="22">
        <v>20</v>
      </c>
      <c r="X418" s="22">
        <v>0</v>
      </c>
      <c r="Y418" s="20">
        <v>1130.3</v>
      </c>
      <c r="Z418" s="20">
        <v>0</v>
      </c>
      <c r="AA418" t="s">
        <v>121</v>
      </c>
      <c r="AB418" s="6" t="s">
        <v>493</v>
      </c>
      <c r="AC418" s="6" t="s">
        <v>55</v>
      </c>
      <c r="AD418" s="6" t="s">
        <v>78</v>
      </c>
      <c r="AE418" s="24">
        <v>723.1</v>
      </c>
      <c r="AF418" s="24">
        <v>590.3</v>
      </c>
      <c r="AG418" s="24">
        <v>723.1</v>
      </c>
      <c r="AH418" s="24">
        <v>690.9</v>
      </c>
      <c r="AI418" s="24">
        <v>831.565</v>
      </c>
      <c r="AJ418" s="24">
        <v>4049</v>
      </c>
      <c r="AK418" s="24">
        <v>177.2</v>
      </c>
      <c r="AL418" t="s">
        <v>57</v>
      </c>
      <c r="AM418" t="s">
        <v>57</v>
      </c>
      <c r="AN418" t="s">
        <v>57</v>
      </c>
      <c r="AO418" t="s">
        <v>57</v>
      </c>
      <c r="AP418" t="s">
        <v>58</v>
      </c>
      <c r="AQ418" t="s">
        <v>57</v>
      </c>
      <c r="AR418" t="s">
        <v>57</v>
      </c>
      <c r="AS418" t="s">
        <v>58</v>
      </c>
      <c r="AT418" t="s">
        <v>58</v>
      </c>
      <c r="AU418" t="s">
        <v>58</v>
      </c>
      <c r="AV418" t="s">
        <v>58</v>
      </c>
      <c r="AW418" t="s">
        <v>58</v>
      </c>
      <c r="AX418" t="s">
        <v>58</v>
      </c>
      <c r="AY418" t="s">
        <v>58</v>
      </c>
      <c r="AZ418" s="24">
        <v>100</v>
      </c>
    </row>
    <row r="419" spans="2:52" ht="12.75">
      <c r="B419" s="1">
        <v>413</v>
      </c>
      <c r="C419" s="7" t="s">
        <v>508</v>
      </c>
      <c r="D419" s="1">
        <v>1992</v>
      </c>
      <c r="E419" s="9">
        <v>32</v>
      </c>
      <c r="F419" s="27">
        <v>36137.6</v>
      </c>
      <c r="G419" s="8">
        <v>3.333</v>
      </c>
      <c r="H419" s="8">
        <f t="shared" si="6"/>
        <v>30.003000300030003</v>
      </c>
      <c r="I419" s="8">
        <v>100</v>
      </c>
      <c r="J419" s="8">
        <v>112930</v>
      </c>
      <c r="K419" s="8">
        <v>100</v>
      </c>
      <c r="L419" s="8">
        <v>112930</v>
      </c>
      <c r="M419" s="8">
        <v>0</v>
      </c>
      <c r="N419">
        <v>2</v>
      </c>
      <c r="O419">
        <v>4</v>
      </c>
      <c r="P419" s="20">
        <v>1129.3</v>
      </c>
      <c r="Q419" s="20">
        <v>0</v>
      </c>
      <c r="R419" s="20">
        <v>0</v>
      </c>
      <c r="S419" s="20">
        <v>0</v>
      </c>
      <c r="T419" s="20">
        <v>0</v>
      </c>
      <c r="U419" s="20">
        <v>1129.3</v>
      </c>
      <c r="V419" s="20">
        <v>20</v>
      </c>
      <c r="W419" s="22">
        <v>18</v>
      </c>
      <c r="X419" s="22">
        <v>2</v>
      </c>
      <c r="Y419" s="20">
        <v>1007.1</v>
      </c>
      <c r="Z419" s="20">
        <v>122.2</v>
      </c>
      <c r="AA419" t="s">
        <v>121</v>
      </c>
      <c r="AB419" s="6" t="s">
        <v>493</v>
      </c>
      <c r="AC419" s="6" t="s">
        <v>55</v>
      </c>
      <c r="AD419" s="6" t="s">
        <v>78</v>
      </c>
      <c r="AE419" s="24">
        <v>723.1</v>
      </c>
      <c r="AF419" s="24">
        <v>590.3</v>
      </c>
      <c r="AG419" s="24">
        <v>723.1</v>
      </c>
      <c r="AH419" s="24">
        <v>691.7</v>
      </c>
      <c r="AI419" s="24">
        <v>831.565</v>
      </c>
      <c r="AJ419" s="24">
        <v>4049</v>
      </c>
      <c r="AK419" s="24">
        <v>182.5</v>
      </c>
      <c r="AL419" t="s">
        <v>57</v>
      </c>
      <c r="AM419" t="s">
        <v>57</v>
      </c>
      <c r="AN419" t="s">
        <v>57</v>
      </c>
      <c r="AO419" t="s">
        <v>57</v>
      </c>
      <c r="AP419" t="s">
        <v>58</v>
      </c>
      <c r="AQ419" t="s">
        <v>57</v>
      </c>
      <c r="AR419" t="s">
        <v>57</v>
      </c>
      <c r="AS419" t="s">
        <v>58</v>
      </c>
      <c r="AT419" t="s">
        <v>58</v>
      </c>
      <c r="AU419" t="s">
        <v>58</v>
      </c>
      <c r="AV419" t="s">
        <v>58</v>
      </c>
      <c r="AW419" t="s">
        <v>58</v>
      </c>
      <c r="AX419" t="s">
        <v>58</v>
      </c>
      <c r="AY419" t="s">
        <v>58</v>
      </c>
      <c r="AZ419" s="24">
        <v>89.179137518817</v>
      </c>
    </row>
    <row r="420" spans="2:52" ht="12.75">
      <c r="B420" s="1">
        <v>414</v>
      </c>
      <c r="C420" s="7" t="s">
        <v>509</v>
      </c>
      <c r="D420" s="1">
        <v>1992</v>
      </c>
      <c r="E420" s="9">
        <v>32</v>
      </c>
      <c r="F420" s="27">
        <v>36217.6</v>
      </c>
      <c r="G420" s="8">
        <v>3.333</v>
      </c>
      <c r="H420" s="8">
        <f t="shared" si="6"/>
        <v>30.003000300030003</v>
      </c>
      <c r="I420" s="8">
        <v>100</v>
      </c>
      <c r="J420" s="8">
        <v>113180</v>
      </c>
      <c r="K420" s="8">
        <v>100</v>
      </c>
      <c r="L420" s="8">
        <v>113180</v>
      </c>
      <c r="M420" s="8">
        <v>0</v>
      </c>
      <c r="N420">
        <v>2</v>
      </c>
      <c r="O420">
        <v>4</v>
      </c>
      <c r="P420" s="20">
        <v>1131.8</v>
      </c>
      <c r="Q420" s="20">
        <v>0</v>
      </c>
      <c r="R420" s="20">
        <v>0</v>
      </c>
      <c r="S420" s="20">
        <v>0</v>
      </c>
      <c r="T420" s="20">
        <v>0</v>
      </c>
      <c r="U420" s="20">
        <v>1131.8</v>
      </c>
      <c r="V420" s="20">
        <v>20</v>
      </c>
      <c r="W420" s="22">
        <v>20</v>
      </c>
      <c r="X420" s="22">
        <v>0</v>
      </c>
      <c r="Y420" s="20">
        <v>1131.8</v>
      </c>
      <c r="Z420" s="20">
        <v>0</v>
      </c>
      <c r="AA420" t="s">
        <v>121</v>
      </c>
      <c r="AB420" s="6" t="s">
        <v>493</v>
      </c>
      <c r="AC420" s="6" t="s">
        <v>55</v>
      </c>
      <c r="AD420" s="6" t="s">
        <v>78</v>
      </c>
      <c r="AE420" s="24">
        <v>718.7</v>
      </c>
      <c r="AF420" s="24">
        <v>586</v>
      </c>
      <c r="AG420" s="24">
        <v>718.7</v>
      </c>
      <c r="AH420" s="24">
        <v>687.3</v>
      </c>
      <c r="AI420" s="24">
        <v>826.505</v>
      </c>
      <c r="AJ420" s="24">
        <v>4025</v>
      </c>
      <c r="AK420" s="24">
        <v>185.1</v>
      </c>
      <c r="AL420" t="s">
        <v>57</v>
      </c>
      <c r="AM420" t="s">
        <v>57</v>
      </c>
      <c r="AN420" t="s">
        <v>57</v>
      </c>
      <c r="AO420" t="s">
        <v>57</v>
      </c>
      <c r="AP420" t="s">
        <v>58</v>
      </c>
      <c r="AQ420" t="s">
        <v>57</v>
      </c>
      <c r="AR420" t="s">
        <v>57</v>
      </c>
      <c r="AS420" t="s">
        <v>58</v>
      </c>
      <c r="AT420" t="s">
        <v>58</v>
      </c>
      <c r="AU420" t="s">
        <v>58</v>
      </c>
      <c r="AV420" t="s">
        <v>58</v>
      </c>
      <c r="AW420" t="s">
        <v>58</v>
      </c>
      <c r="AX420" t="s">
        <v>58</v>
      </c>
      <c r="AY420" t="s">
        <v>58</v>
      </c>
      <c r="AZ420" s="24">
        <v>100</v>
      </c>
    </row>
    <row r="421" spans="2:52" ht="12.75">
      <c r="B421" s="1">
        <v>415</v>
      </c>
      <c r="C421" s="7" t="s">
        <v>510</v>
      </c>
      <c r="D421" s="1">
        <v>1995</v>
      </c>
      <c r="E421" s="9">
        <v>29</v>
      </c>
      <c r="F421" s="27">
        <v>32474.2</v>
      </c>
      <c r="G421" s="8">
        <v>3.333</v>
      </c>
      <c r="H421" s="8">
        <f t="shared" si="6"/>
        <v>30.003000300030003</v>
      </c>
      <c r="I421" s="8">
        <v>93.324</v>
      </c>
      <c r="J421" s="8">
        <v>104504.2152</v>
      </c>
      <c r="K421" s="8">
        <v>96.657</v>
      </c>
      <c r="L421" s="8">
        <v>108236.5086</v>
      </c>
      <c r="M421" s="8">
        <v>0</v>
      </c>
      <c r="N421">
        <v>2</v>
      </c>
      <c r="O421">
        <v>4</v>
      </c>
      <c r="P421" s="20">
        <v>1119.8</v>
      </c>
      <c r="Q421" s="20">
        <v>0</v>
      </c>
      <c r="R421" s="20">
        <v>0</v>
      </c>
      <c r="S421" s="20">
        <v>0</v>
      </c>
      <c r="T421" s="20">
        <v>0</v>
      </c>
      <c r="U421" s="20">
        <v>1119.8</v>
      </c>
      <c r="V421" s="20">
        <v>20</v>
      </c>
      <c r="W421" s="22">
        <v>20</v>
      </c>
      <c r="X421" s="22">
        <v>0</v>
      </c>
      <c r="Y421" s="20">
        <v>1119.8</v>
      </c>
      <c r="Z421" s="20">
        <v>0</v>
      </c>
      <c r="AA421" t="s">
        <v>121</v>
      </c>
      <c r="AB421" s="6" t="s">
        <v>493</v>
      </c>
      <c r="AC421" s="6" t="s">
        <v>55</v>
      </c>
      <c r="AD421" s="6" t="s">
        <v>78</v>
      </c>
      <c r="AE421" s="24">
        <v>720.5</v>
      </c>
      <c r="AF421" s="24">
        <v>588.1</v>
      </c>
      <c r="AG421" s="24">
        <v>720.5</v>
      </c>
      <c r="AH421" s="24">
        <v>689.2</v>
      </c>
      <c r="AI421" s="24">
        <v>828.575</v>
      </c>
      <c r="AJ421" s="24">
        <v>3963</v>
      </c>
      <c r="AK421" s="24">
        <v>146.1</v>
      </c>
      <c r="AL421" t="s">
        <v>57</v>
      </c>
      <c r="AM421" t="s">
        <v>57</v>
      </c>
      <c r="AN421" t="s">
        <v>57</v>
      </c>
      <c r="AO421" t="s">
        <v>57</v>
      </c>
      <c r="AP421" t="s">
        <v>58</v>
      </c>
      <c r="AQ421" t="s">
        <v>57</v>
      </c>
      <c r="AR421" t="s">
        <v>57</v>
      </c>
      <c r="AS421" t="s">
        <v>58</v>
      </c>
      <c r="AT421" t="s">
        <v>58</v>
      </c>
      <c r="AU421" t="s">
        <v>58</v>
      </c>
      <c r="AV421" t="s">
        <v>58</v>
      </c>
      <c r="AW421" t="s">
        <v>58</v>
      </c>
      <c r="AX421" t="s">
        <v>58</v>
      </c>
      <c r="AY421" t="s">
        <v>58</v>
      </c>
      <c r="AZ421" s="24">
        <v>100</v>
      </c>
    </row>
    <row r="422" spans="2:52" ht="12.75">
      <c r="B422" s="1">
        <v>416</v>
      </c>
      <c r="C422" s="7" t="s">
        <v>511</v>
      </c>
      <c r="D422" s="1">
        <v>1993</v>
      </c>
      <c r="E422" s="9">
        <v>31</v>
      </c>
      <c r="F422" s="27">
        <v>33889.2</v>
      </c>
      <c r="G422" s="8">
        <v>3.333</v>
      </c>
      <c r="H422" s="8">
        <f t="shared" si="6"/>
        <v>30.003000300030003</v>
      </c>
      <c r="I422" s="8">
        <v>99.99</v>
      </c>
      <c r="J422" s="8">
        <v>109309.068</v>
      </c>
      <c r="K422" s="8">
        <v>100</v>
      </c>
      <c r="L422" s="8">
        <v>109320</v>
      </c>
      <c r="M422" s="8">
        <v>0</v>
      </c>
      <c r="N422">
        <v>2</v>
      </c>
      <c r="O422">
        <v>4</v>
      </c>
      <c r="P422" s="20">
        <v>1093.2</v>
      </c>
      <c r="Q422" s="20">
        <v>0</v>
      </c>
      <c r="R422" s="20">
        <v>0</v>
      </c>
      <c r="S422" s="20">
        <v>0</v>
      </c>
      <c r="T422" s="20">
        <v>0</v>
      </c>
      <c r="U422" s="20">
        <v>1093.2</v>
      </c>
      <c r="V422" s="20">
        <v>18</v>
      </c>
      <c r="W422" s="22">
        <v>18</v>
      </c>
      <c r="X422" s="22">
        <v>0</v>
      </c>
      <c r="Y422" s="20">
        <v>1093.2</v>
      </c>
      <c r="Z422" s="20">
        <v>0</v>
      </c>
      <c r="AA422" t="s">
        <v>121</v>
      </c>
      <c r="AB422" s="6" t="s">
        <v>493</v>
      </c>
      <c r="AC422" s="6" t="s">
        <v>55</v>
      </c>
      <c r="AD422" s="6" t="s">
        <v>78</v>
      </c>
      <c r="AE422" s="24">
        <v>718.7</v>
      </c>
      <c r="AF422" s="24">
        <v>586</v>
      </c>
      <c r="AG422" s="24">
        <v>718.7</v>
      </c>
      <c r="AH422" s="24">
        <v>687.3</v>
      </c>
      <c r="AI422" s="24">
        <v>826.505</v>
      </c>
      <c r="AJ422" s="24">
        <v>4025</v>
      </c>
      <c r="AK422" s="24">
        <v>146.1</v>
      </c>
      <c r="AL422" t="s">
        <v>57</v>
      </c>
      <c r="AM422" t="s">
        <v>57</v>
      </c>
      <c r="AN422" t="s">
        <v>57</v>
      </c>
      <c r="AO422" t="s">
        <v>57</v>
      </c>
      <c r="AP422" t="s">
        <v>58</v>
      </c>
      <c r="AQ422" t="s">
        <v>57</v>
      </c>
      <c r="AR422" t="s">
        <v>57</v>
      </c>
      <c r="AS422" t="s">
        <v>58</v>
      </c>
      <c r="AT422" t="s">
        <v>58</v>
      </c>
      <c r="AU422" t="s">
        <v>58</v>
      </c>
      <c r="AV422" t="s">
        <v>58</v>
      </c>
      <c r="AW422" t="s">
        <v>58</v>
      </c>
      <c r="AX422" t="s">
        <v>58</v>
      </c>
      <c r="AY422" t="s">
        <v>58</v>
      </c>
      <c r="AZ422" s="24">
        <v>100</v>
      </c>
    </row>
    <row r="423" spans="2:52" ht="12.75">
      <c r="B423" s="1">
        <v>417</v>
      </c>
      <c r="C423" s="7" t="s">
        <v>512</v>
      </c>
      <c r="D423" s="1">
        <v>1993</v>
      </c>
      <c r="E423" s="9">
        <v>31</v>
      </c>
      <c r="F423" s="27">
        <v>33889.2</v>
      </c>
      <c r="G423" s="8">
        <v>3.333</v>
      </c>
      <c r="H423" s="8">
        <f t="shared" si="6"/>
        <v>30.003000300030003</v>
      </c>
      <c r="I423" s="8">
        <v>99.99</v>
      </c>
      <c r="J423" s="8">
        <v>109309.068</v>
      </c>
      <c r="K423" s="8">
        <v>100</v>
      </c>
      <c r="L423" s="8">
        <v>109320</v>
      </c>
      <c r="M423" s="8">
        <v>0</v>
      </c>
      <c r="N423">
        <v>2</v>
      </c>
      <c r="O423">
        <v>4</v>
      </c>
      <c r="P423" s="20">
        <v>1093.2</v>
      </c>
      <c r="Q423" s="20">
        <v>0</v>
      </c>
      <c r="R423" s="20">
        <v>0</v>
      </c>
      <c r="S423" s="20">
        <v>0</v>
      </c>
      <c r="T423" s="20">
        <v>0</v>
      </c>
      <c r="U423" s="20">
        <v>1093.2</v>
      </c>
      <c r="V423" s="20">
        <v>20</v>
      </c>
      <c r="W423" s="22">
        <v>20</v>
      </c>
      <c r="X423" s="22">
        <v>0</v>
      </c>
      <c r="Y423" s="20">
        <v>1093.2</v>
      </c>
      <c r="Z423" s="20">
        <v>0</v>
      </c>
      <c r="AA423" t="s">
        <v>121</v>
      </c>
      <c r="AB423" s="6" t="s">
        <v>493</v>
      </c>
      <c r="AC423" s="6" t="s">
        <v>55</v>
      </c>
      <c r="AD423" s="6" t="s">
        <v>78</v>
      </c>
      <c r="AE423" s="24">
        <v>718.7</v>
      </c>
      <c r="AF423" s="24">
        <v>586</v>
      </c>
      <c r="AG423" s="24">
        <v>718.7</v>
      </c>
      <c r="AH423" s="24">
        <v>687.3</v>
      </c>
      <c r="AI423" s="24">
        <v>826.505</v>
      </c>
      <c r="AJ423" s="24">
        <v>4025</v>
      </c>
      <c r="AK423" s="24">
        <v>148.7</v>
      </c>
      <c r="AL423" t="s">
        <v>57</v>
      </c>
      <c r="AM423" t="s">
        <v>57</v>
      </c>
      <c r="AN423" t="s">
        <v>57</v>
      </c>
      <c r="AO423" t="s">
        <v>57</v>
      </c>
      <c r="AP423" t="s">
        <v>58</v>
      </c>
      <c r="AQ423" t="s">
        <v>57</v>
      </c>
      <c r="AR423" t="s">
        <v>57</v>
      </c>
      <c r="AS423" t="s">
        <v>58</v>
      </c>
      <c r="AT423" t="s">
        <v>58</v>
      </c>
      <c r="AU423" t="s">
        <v>58</v>
      </c>
      <c r="AV423" t="s">
        <v>58</v>
      </c>
      <c r="AW423" t="s">
        <v>58</v>
      </c>
      <c r="AX423" t="s">
        <v>58</v>
      </c>
      <c r="AY423" t="s">
        <v>58</v>
      </c>
      <c r="AZ423" s="24">
        <v>100</v>
      </c>
    </row>
    <row r="424" spans="2:52" ht="12.75">
      <c r="B424" s="1">
        <v>418</v>
      </c>
      <c r="C424" s="7" t="s">
        <v>513</v>
      </c>
      <c r="D424" s="1">
        <v>1994</v>
      </c>
      <c r="E424" s="9">
        <v>30</v>
      </c>
      <c r="F424" s="27">
        <v>33717</v>
      </c>
      <c r="G424" s="8">
        <v>3.333</v>
      </c>
      <c r="H424" s="8">
        <f t="shared" si="6"/>
        <v>30.003000300030003</v>
      </c>
      <c r="I424" s="8">
        <v>96.657</v>
      </c>
      <c r="J424" s="8">
        <v>108632.8023</v>
      </c>
      <c r="K424" s="8">
        <v>99.99</v>
      </c>
      <c r="L424" s="8">
        <v>112378.761</v>
      </c>
      <c r="M424" s="8">
        <v>0</v>
      </c>
      <c r="N424">
        <v>2</v>
      </c>
      <c r="O424">
        <v>4</v>
      </c>
      <c r="P424" s="20">
        <v>1123.9</v>
      </c>
      <c r="Q424" s="20">
        <v>0</v>
      </c>
      <c r="R424" s="20">
        <v>0</v>
      </c>
      <c r="S424" s="20">
        <v>0</v>
      </c>
      <c r="T424" s="20">
        <v>0</v>
      </c>
      <c r="U424" s="20">
        <v>1123.9</v>
      </c>
      <c r="V424" s="20">
        <v>22</v>
      </c>
      <c r="W424" s="22">
        <v>22</v>
      </c>
      <c r="X424" s="22">
        <v>0</v>
      </c>
      <c r="Y424" s="20">
        <v>1123.9</v>
      </c>
      <c r="Z424" s="20">
        <v>0</v>
      </c>
      <c r="AA424" t="s">
        <v>121</v>
      </c>
      <c r="AB424" s="6" t="s">
        <v>493</v>
      </c>
      <c r="AC424" s="6" t="s">
        <v>55</v>
      </c>
      <c r="AD424" s="6" t="s">
        <v>78</v>
      </c>
      <c r="AE424" s="24">
        <v>718.2</v>
      </c>
      <c r="AF424" s="24">
        <v>585.6</v>
      </c>
      <c r="AG424" s="24">
        <v>718.2</v>
      </c>
      <c r="AH424" s="24">
        <v>686.8</v>
      </c>
      <c r="AI424" s="24">
        <v>825.93</v>
      </c>
      <c r="AJ424" s="24">
        <v>4022</v>
      </c>
      <c r="AK424" s="24">
        <v>151.3</v>
      </c>
      <c r="AL424" t="s">
        <v>57</v>
      </c>
      <c r="AM424" t="s">
        <v>57</v>
      </c>
      <c r="AN424" t="s">
        <v>57</v>
      </c>
      <c r="AO424" t="s">
        <v>57</v>
      </c>
      <c r="AP424" t="s">
        <v>58</v>
      </c>
      <c r="AQ424" t="s">
        <v>57</v>
      </c>
      <c r="AR424" t="s">
        <v>57</v>
      </c>
      <c r="AS424" t="s">
        <v>58</v>
      </c>
      <c r="AT424" t="s">
        <v>58</v>
      </c>
      <c r="AU424" t="s">
        <v>58</v>
      </c>
      <c r="AV424" t="s">
        <v>58</v>
      </c>
      <c r="AW424" t="s">
        <v>58</v>
      </c>
      <c r="AX424" t="s">
        <v>58</v>
      </c>
      <c r="AY424" t="s">
        <v>58</v>
      </c>
      <c r="AZ424" s="24">
        <v>100</v>
      </c>
    </row>
    <row r="425" spans="2:52" ht="12.75">
      <c r="B425" s="1">
        <v>419</v>
      </c>
      <c r="C425" s="7" t="s">
        <v>514</v>
      </c>
      <c r="D425" s="1">
        <v>1990</v>
      </c>
      <c r="E425" s="9">
        <v>34</v>
      </c>
      <c r="F425" s="27">
        <v>38719.2</v>
      </c>
      <c r="G425" s="8">
        <v>3.333</v>
      </c>
      <c r="H425" s="8">
        <f t="shared" si="6"/>
        <v>30.003000300030003</v>
      </c>
      <c r="I425" s="8">
        <v>100</v>
      </c>
      <c r="J425" s="8">
        <v>113880</v>
      </c>
      <c r="K425" s="8">
        <v>100</v>
      </c>
      <c r="L425" s="8">
        <v>113880</v>
      </c>
      <c r="M425" s="8">
        <v>0</v>
      </c>
      <c r="N425">
        <v>2</v>
      </c>
      <c r="O425">
        <v>4</v>
      </c>
      <c r="P425" s="20">
        <v>1138.8</v>
      </c>
      <c r="Q425" s="20">
        <v>0</v>
      </c>
      <c r="R425" s="20">
        <v>0</v>
      </c>
      <c r="S425" s="20">
        <v>0</v>
      </c>
      <c r="T425" s="20">
        <v>0</v>
      </c>
      <c r="U425" s="20">
        <v>1138.8</v>
      </c>
      <c r="V425" s="20">
        <v>24</v>
      </c>
      <c r="W425" s="22">
        <v>23</v>
      </c>
      <c r="X425" s="22">
        <v>1</v>
      </c>
      <c r="Y425" s="20">
        <v>1074.4</v>
      </c>
      <c r="Z425" s="20">
        <v>64.4</v>
      </c>
      <c r="AA425" t="s">
        <v>121</v>
      </c>
      <c r="AB425" s="6" t="s">
        <v>493</v>
      </c>
      <c r="AC425" s="6" t="s">
        <v>55</v>
      </c>
      <c r="AD425" s="6" t="s">
        <v>78</v>
      </c>
      <c r="AE425" s="24">
        <v>717.6</v>
      </c>
      <c r="AF425" s="24">
        <v>585.2</v>
      </c>
      <c r="AG425" s="24">
        <v>717.6</v>
      </c>
      <c r="AH425" s="24">
        <v>686.2</v>
      </c>
      <c r="AI425" s="24">
        <v>825.24</v>
      </c>
      <c r="AJ425" s="24">
        <v>4019</v>
      </c>
      <c r="AK425" s="24">
        <v>172.2</v>
      </c>
      <c r="AL425" t="s">
        <v>57</v>
      </c>
      <c r="AM425" t="s">
        <v>57</v>
      </c>
      <c r="AN425" t="s">
        <v>57</v>
      </c>
      <c r="AO425" t="s">
        <v>57</v>
      </c>
      <c r="AP425" t="s">
        <v>58</v>
      </c>
      <c r="AQ425" t="s">
        <v>57</v>
      </c>
      <c r="AR425" t="s">
        <v>57</v>
      </c>
      <c r="AS425" t="s">
        <v>58</v>
      </c>
      <c r="AT425" t="s">
        <v>58</v>
      </c>
      <c r="AU425" t="s">
        <v>58</v>
      </c>
      <c r="AV425" t="s">
        <v>58</v>
      </c>
      <c r="AW425" t="s">
        <v>58</v>
      </c>
      <c r="AX425" t="s">
        <v>58</v>
      </c>
      <c r="AY425" t="s">
        <v>58</v>
      </c>
      <c r="AZ425" s="24">
        <v>94.3449244819108</v>
      </c>
    </row>
    <row r="426" spans="2:52" ht="12.75">
      <c r="B426" s="1">
        <v>420</v>
      </c>
      <c r="C426" s="7" t="s">
        <v>515</v>
      </c>
      <c r="D426" s="1">
        <v>1991</v>
      </c>
      <c r="E426" s="9">
        <v>33</v>
      </c>
      <c r="F426" s="27">
        <v>37329.6</v>
      </c>
      <c r="G426" s="8">
        <v>3.333</v>
      </c>
      <c r="H426" s="8">
        <f t="shared" si="6"/>
        <v>30.003000300030003</v>
      </c>
      <c r="I426" s="8">
        <v>100</v>
      </c>
      <c r="J426" s="8">
        <v>113120</v>
      </c>
      <c r="K426" s="8">
        <v>100</v>
      </c>
      <c r="L426" s="8">
        <v>113120</v>
      </c>
      <c r="M426" s="8">
        <v>0</v>
      </c>
      <c r="N426">
        <v>2</v>
      </c>
      <c r="O426">
        <v>4</v>
      </c>
      <c r="P426" s="20">
        <v>1131.2</v>
      </c>
      <c r="Q426" s="20">
        <v>0</v>
      </c>
      <c r="R426" s="20">
        <v>0</v>
      </c>
      <c r="S426" s="20">
        <v>0</v>
      </c>
      <c r="T426" s="20">
        <v>0</v>
      </c>
      <c r="U426" s="20">
        <v>1131.2</v>
      </c>
      <c r="V426" s="20">
        <v>24</v>
      </c>
      <c r="W426" s="22">
        <v>23</v>
      </c>
      <c r="X426" s="22">
        <v>1</v>
      </c>
      <c r="Y426" s="20">
        <v>1079.2</v>
      </c>
      <c r="Z426" s="20">
        <v>52</v>
      </c>
      <c r="AA426" t="s">
        <v>121</v>
      </c>
      <c r="AB426" s="6" t="s">
        <v>493</v>
      </c>
      <c r="AC426" s="6" t="s">
        <v>55</v>
      </c>
      <c r="AD426" s="6" t="s">
        <v>78</v>
      </c>
      <c r="AE426" s="24">
        <v>717.6</v>
      </c>
      <c r="AF426" s="24">
        <v>585.2</v>
      </c>
      <c r="AG426" s="24">
        <v>717.6</v>
      </c>
      <c r="AH426" s="24">
        <v>686.2</v>
      </c>
      <c r="AI426" s="24">
        <v>825.24</v>
      </c>
      <c r="AJ426" s="24">
        <v>4019</v>
      </c>
      <c r="AK426" s="24">
        <v>172.2</v>
      </c>
      <c r="AL426" t="s">
        <v>57</v>
      </c>
      <c r="AM426" t="s">
        <v>57</v>
      </c>
      <c r="AN426" t="s">
        <v>57</v>
      </c>
      <c r="AO426" t="s">
        <v>57</v>
      </c>
      <c r="AP426" t="s">
        <v>58</v>
      </c>
      <c r="AQ426" t="s">
        <v>57</v>
      </c>
      <c r="AR426" t="s">
        <v>57</v>
      </c>
      <c r="AS426" t="s">
        <v>58</v>
      </c>
      <c r="AT426" t="s">
        <v>58</v>
      </c>
      <c r="AU426" t="s">
        <v>58</v>
      </c>
      <c r="AV426" t="s">
        <v>58</v>
      </c>
      <c r="AW426" t="s">
        <v>58</v>
      </c>
      <c r="AX426" t="s">
        <v>58</v>
      </c>
      <c r="AY426" t="s">
        <v>58</v>
      </c>
      <c r="AZ426" s="24">
        <v>95.4031117397454</v>
      </c>
    </row>
    <row r="427" spans="2:52" ht="12.75">
      <c r="B427" s="1">
        <v>421</v>
      </c>
      <c r="C427" s="7" t="s">
        <v>516</v>
      </c>
      <c r="D427" s="1">
        <v>1990</v>
      </c>
      <c r="E427" s="9">
        <v>34</v>
      </c>
      <c r="F427" s="27">
        <v>38260.2</v>
      </c>
      <c r="G427" s="8">
        <v>3.333</v>
      </c>
      <c r="H427" s="8">
        <f t="shared" si="6"/>
        <v>30.003000300030003</v>
      </c>
      <c r="I427" s="8">
        <v>100</v>
      </c>
      <c r="J427" s="8">
        <v>112530</v>
      </c>
      <c r="K427" s="8">
        <v>100</v>
      </c>
      <c r="L427" s="8">
        <v>112530</v>
      </c>
      <c r="M427" s="8">
        <v>0</v>
      </c>
      <c r="N427">
        <v>2</v>
      </c>
      <c r="O427">
        <v>4</v>
      </c>
      <c r="P427" s="20">
        <v>1125.3</v>
      </c>
      <c r="Q427" s="20">
        <v>0</v>
      </c>
      <c r="R427" s="20">
        <v>0</v>
      </c>
      <c r="S427" s="20">
        <v>0</v>
      </c>
      <c r="T427" s="20">
        <v>0</v>
      </c>
      <c r="U427" s="20">
        <v>1125.3</v>
      </c>
      <c r="V427" s="20">
        <v>21</v>
      </c>
      <c r="W427" s="22">
        <v>20</v>
      </c>
      <c r="X427" s="22">
        <v>1</v>
      </c>
      <c r="Y427" s="20">
        <v>1075.2</v>
      </c>
      <c r="Z427" s="20">
        <v>50.1</v>
      </c>
      <c r="AA427" t="s">
        <v>121</v>
      </c>
      <c r="AB427" s="6" t="s">
        <v>493</v>
      </c>
      <c r="AC427" s="6" t="s">
        <v>55</v>
      </c>
      <c r="AD427" s="6" t="s">
        <v>78</v>
      </c>
      <c r="AE427" s="24">
        <v>718.7</v>
      </c>
      <c r="AF427" s="24">
        <v>586</v>
      </c>
      <c r="AG427" s="24">
        <v>718.7</v>
      </c>
      <c r="AH427" s="24">
        <v>687.2</v>
      </c>
      <c r="AI427" s="24">
        <v>826.505</v>
      </c>
      <c r="AJ427" s="24">
        <v>4025</v>
      </c>
      <c r="AK427" s="24">
        <v>172.2</v>
      </c>
      <c r="AL427" t="s">
        <v>57</v>
      </c>
      <c r="AM427" t="s">
        <v>57</v>
      </c>
      <c r="AN427" t="s">
        <v>57</v>
      </c>
      <c r="AO427" t="s">
        <v>57</v>
      </c>
      <c r="AP427" t="s">
        <v>58</v>
      </c>
      <c r="AQ427" t="s">
        <v>57</v>
      </c>
      <c r="AR427" t="s">
        <v>57</v>
      </c>
      <c r="AS427" t="s">
        <v>58</v>
      </c>
      <c r="AT427" t="s">
        <v>58</v>
      </c>
      <c r="AU427" t="s">
        <v>58</v>
      </c>
      <c r="AV427" t="s">
        <v>58</v>
      </c>
      <c r="AW427" t="s">
        <v>58</v>
      </c>
      <c r="AX427" t="s">
        <v>58</v>
      </c>
      <c r="AY427" t="s">
        <v>58</v>
      </c>
      <c r="AZ427" s="24">
        <v>95.5478539056252</v>
      </c>
    </row>
    <row r="428" spans="2:52" ht="12.75">
      <c r="B428" s="1">
        <v>422</v>
      </c>
      <c r="C428" s="7" t="s">
        <v>517</v>
      </c>
      <c r="D428" s="1">
        <v>1990</v>
      </c>
      <c r="E428" s="9">
        <v>34</v>
      </c>
      <c r="F428" s="27">
        <v>38556</v>
      </c>
      <c r="G428" s="8">
        <v>3.333</v>
      </c>
      <c r="H428" s="8">
        <f t="shared" si="6"/>
        <v>30.003000300030003</v>
      </c>
      <c r="I428" s="8">
        <v>100</v>
      </c>
      <c r="J428" s="8">
        <v>113400</v>
      </c>
      <c r="K428" s="8">
        <v>100</v>
      </c>
      <c r="L428" s="8">
        <v>113400</v>
      </c>
      <c r="M428" s="8">
        <v>0</v>
      </c>
      <c r="N428">
        <v>2</v>
      </c>
      <c r="O428">
        <v>4</v>
      </c>
      <c r="P428" s="20">
        <v>1134</v>
      </c>
      <c r="Q428" s="20">
        <v>0</v>
      </c>
      <c r="R428" s="20">
        <v>0</v>
      </c>
      <c r="S428" s="20">
        <v>0</v>
      </c>
      <c r="T428" s="20">
        <v>0</v>
      </c>
      <c r="U428" s="20">
        <v>1134</v>
      </c>
      <c r="V428" s="20">
        <v>20</v>
      </c>
      <c r="W428" s="22">
        <v>20</v>
      </c>
      <c r="X428" s="22">
        <v>0</v>
      </c>
      <c r="Y428" s="20">
        <v>1134</v>
      </c>
      <c r="Z428" s="20">
        <v>0</v>
      </c>
      <c r="AA428" t="s">
        <v>121</v>
      </c>
      <c r="AB428" s="6" t="s">
        <v>493</v>
      </c>
      <c r="AC428" s="6" t="s">
        <v>55</v>
      </c>
      <c r="AD428" s="6" t="s">
        <v>78</v>
      </c>
      <c r="AE428" s="24">
        <v>729.5</v>
      </c>
      <c r="AF428" s="24">
        <v>595.6</v>
      </c>
      <c r="AG428" s="24">
        <v>729.5</v>
      </c>
      <c r="AH428" s="24">
        <v>697.9</v>
      </c>
      <c r="AI428" s="24">
        <v>838.925</v>
      </c>
      <c r="AJ428" s="24">
        <v>4085</v>
      </c>
      <c r="AK428" s="24">
        <v>155.8</v>
      </c>
      <c r="AL428" t="s">
        <v>57</v>
      </c>
      <c r="AM428" t="s">
        <v>57</v>
      </c>
      <c r="AN428" t="s">
        <v>57</v>
      </c>
      <c r="AO428" t="s">
        <v>57</v>
      </c>
      <c r="AP428" t="s">
        <v>58</v>
      </c>
      <c r="AQ428" t="s">
        <v>57</v>
      </c>
      <c r="AR428" t="s">
        <v>57</v>
      </c>
      <c r="AS428" t="s">
        <v>58</v>
      </c>
      <c r="AT428" t="s">
        <v>58</v>
      </c>
      <c r="AU428" t="s">
        <v>58</v>
      </c>
      <c r="AV428" t="s">
        <v>58</v>
      </c>
      <c r="AW428" t="s">
        <v>58</v>
      </c>
      <c r="AX428" t="s">
        <v>58</v>
      </c>
      <c r="AY428" t="s">
        <v>58</v>
      </c>
      <c r="AZ428" s="24">
        <v>100</v>
      </c>
    </row>
    <row r="429" spans="2:52" ht="12.75">
      <c r="B429" s="1">
        <v>423</v>
      </c>
      <c r="C429" s="7" t="s">
        <v>518</v>
      </c>
      <c r="D429" s="1">
        <v>1990</v>
      </c>
      <c r="E429" s="9">
        <v>34</v>
      </c>
      <c r="F429" s="27">
        <v>38525.4</v>
      </c>
      <c r="G429" s="8">
        <v>3.333</v>
      </c>
      <c r="H429" s="8">
        <f t="shared" si="6"/>
        <v>30.003000300030003</v>
      </c>
      <c r="I429" s="8">
        <v>100</v>
      </c>
      <c r="J429" s="8">
        <v>113310</v>
      </c>
      <c r="K429" s="8">
        <v>100</v>
      </c>
      <c r="L429" s="8">
        <v>113310</v>
      </c>
      <c r="M429" s="8">
        <v>0</v>
      </c>
      <c r="N429">
        <v>2</v>
      </c>
      <c r="O429">
        <v>4</v>
      </c>
      <c r="P429" s="20">
        <v>1133.1</v>
      </c>
      <c r="Q429" s="20">
        <v>0</v>
      </c>
      <c r="R429" s="20">
        <v>0</v>
      </c>
      <c r="S429" s="20">
        <v>0</v>
      </c>
      <c r="T429" s="20">
        <v>0</v>
      </c>
      <c r="U429" s="20">
        <v>1133.1</v>
      </c>
      <c r="V429" s="20">
        <v>20</v>
      </c>
      <c r="W429" s="22">
        <v>18</v>
      </c>
      <c r="X429" s="22">
        <v>2</v>
      </c>
      <c r="Y429" s="20">
        <v>1016.9</v>
      </c>
      <c r="Z429" s="20">
        <v>116.2</v>
      </c>
      <c r="AA429" t="s">
        <v>121</v>
      </c>
      <c r="AB429" s="6" t="s">
        <v>493</v>
      </c>
      <c r="AC429" s="6" t="s">
        <v>55</v>
      </c>
      <c r="AD429" s="6" t="s">
        <v>78</v>
      </c>
      <c r="AE429" s="24">
        <v>718.7</v>
      </c>
      <c r="AF429" s="24">
        <v>586</v>
      </c>
      <c r="AG429" s="24">
        <v>718.7</v>
      </c>
      <c r="AH429" s="24">
        <v>687.3</v>
      </c>
      <c r="AI429" s="24">
        <v>826.505</v>
      </c>
      <c r="AJ429" s="24">
        <v>4024</v>
      </c>
      <c r="AK429" s="24">
        <v>172.2</v>
      </c>
      <c r="AL429" t="s">
        <v>57</v>
      </c>
      <c r="AM429" t="s">
        <v>57</v>
      </c>
      <c r="AN429" t="s">
        <v>57</v>
      </c>
      <c r="AO429" t="s">
        <v>57</v>
      </c>
      <c r="AP429" t="s">
        <v>58</v>
      </c>
      <c r="AQ429" t="s">
        <v>57</v>
      </c>
      <c r="AR429" t="s">
        <v>57</v>
      </c>
      <c r="AS429" t="s">
        <v>58</v>
      </c>
      <c r="AT429" t="s">
        <v>58</v>
      </c>
      <c r="AU429" t="s">
        <v>58</v>
      </c>
      <c r="AV429" t="s">
        <v>58</v>
      </c>
      <c r="AW429" t="s">
        <v>58</v>
      </c>
      <c r="AX429" t="s">
        <v>58</v>
      </c>
      <c r="AY429" t="s">
        <v>58</v>
      </c>
      <c r="AZ429" s="24">
        <v>89.744947489189</v>
      </c>
    </row>
    <row r="430" spans="2:52" ht="12.75">
      <c r="B430" s="1">
        <v>424</v>
      </c>
      <c r="C430" s="7" t="s">
        <v>519</v>
      </c>
      <c r="D430" s="1">
        <v>1992</v>
      </c>
      <c r="E430" s="9">
        <v>32</v>
      </c>
      <c r="F430" s="27">
        <v>54006.4</v>
      </c>
      <c r="G430" s="8">
        <v>3.333</v>
      </c>
      <c r="H430" s="8">
        <f t="shared" si="6"/>
        <v>30.003000300030003</v>
      </c>
      <c r="I430" s="8">
        <v>100</v>
      </c>
      <c r="J430" s="8">
        <v>168770</v>
      </c>
      <c r="K430" s="8">
        <v>100</v>
      </c>
      <c r="L430" s="8">
        <v>168770</v>
      </c>
      <c r="M430" s="8">
        <v>0</v>
      </c>
      <c r="N430">
        <v>2</v>
      </c>
      <c r="O430">
        <v>1</v>
      </c>
      <c r="P430" s="20">
        <v>1687.7</v>
      </c>
      <c r="Q430" s="20">
        <v>0</v>
      </c>
      <c r="R430" s="20">
        <v>47.8</v>
      </c>
      <c r="S430" s="20">
        <v>0</v>
      </c>
      <c r="T430" s="20">
        <v>452.8</v>
      </c>
      <c r="U430" s="20">
        <v>1187.1</v>
      </c>
      <c r="V430" s="20">
        <v>49</v>
      </c>
      <c r="W430" s="22">
        <v>13</v>
      </c>
      <c r="X430" s="22">
        <v>36</v>
      </c>
      <c r="Y430" s="20">
        <v>316.8</v>
      </c>
      <c r="Z430" s="20">
        <v>870.3</v>
      </c>
      <c r="AA430" t="s">
        <v>69</v>
      </c>
      <c r="AB430" s="6" t="s">
        <v>493</v>
      </c>
      <c r="AC430" s="6" t="s">
        <v>74</v>
      </c>
      <c r="AD430" s="6" t="s">
        <v>72</v>
      </c>
      <c r="AE430" s="24">
        <v>1464.2</v>
      </c>
      <c r="AF430" s="24">
        <v>996.2</v>
      </c>
      <c r="AG430" s="24">
        <v>1464.2</v>
      </c>
      <c r="AH430" s="24">
        <v>1218.1</v>
      </c>
      <c r="AI430" s="24">
        <v>1683.83</v>
      </c>
      <c r="AJ430" s="24">
        <v>8273</v>
      </c>
      <c r="AK430" s="24">
        <v>511.6</v>
      </c>
      <c r="AL430" t="s">
        <v>57</v>
      </c>
      <c r="AM430" t="s">
        <v>57</v>
      </c>
      <c r="AN430" t="s">
        <v>57</v>
      </c>
      <c r="AO430" t="s">
        <v>57</v>
      </c>
      <c r="AP430" t="s">
        <v>58</v>
      </c>
      <c r="AQ430" t="s">
        <v>58</v>
      </c>
      <c r="AR430" t="s">
        <v>57</v>
      </c>
      <c r="AS430" t="s">
        <v>58</v>
      </c>
      <c r="AT430" t="s">
        <v>58</v>
      </c>
      <c r="AU430" t="s">
        <v>58</v>
      </c>
      <c r="AV430" t="s">
        <v>58</v>
      </c>
      <c r="AW430" t="s">
        <v>58</v>
      </c>
      <c r="AX430" t="s">
        <v>58</v>
      </c>
      <c r="AY430" t="s">
        <v>58</v>
      </c>
      <c r="AZ430" s="24">
        <v>26.6868840030326</v>
      </c>
    </row>
    <row r="431" spans="2:52" ht="12.75">
      <c r="B431" s="1">
        <v>425</v>
      </c>
      <c r="C431" s="7" t="s">
        <v>520</v>
      </c>
      <c r="D431" s="1">
        <v>2008</v>
      </c>
      <c r="E431" s="9">
        <v>16</v>
      </c>
      <c r="F431" s="27">
        <v>35606.4</v>
      </c>
      <c r="G431" s="8">
        <v>1</v>
      </c>
      <c r="H431" s="8">
        <f t="shared" si="6"/>
        <v>100</v>
      </c>
      <c r="I431" s="8">
        <v>15</v>
      </c>
      <c r="J431" s="8">
        <v>33381</v>
      </c>
      <c r="K431" s="8">
        <v>16</v>
      </c>
      <c r="L431" s="8">
        <v>35606.4</v>
      </c>
      <c r="M431" s="8">
        <v>1</v>
      </c>
      <c r="N431">
        <v>2</v>
      </c>
      <c r="O431">
        <v>2</v>
      </c>
      <c r="P431" s="20">
        <v>2225.4</v>
      </c>
      <c r="Q431" s="20">
        <v>945.3</v>
      </c>
      <c r="R431" s="20">
        <v>0</v>
      </c>
      <c r="S431" s="20">
        <v>0</v>
      </c>
      <c r="T431" s="20">
        <v>0</v>
      </c>
      <c r="U431" s="20">
        <v>1280.1</v>
      </c>
      <c r="V431" s="20">
        <v>46</v>
      </c>
      <c r="W431" s="22">
        <v>0</v>
      </c>
      <c r="X431" s="22">
        <v>46</v>
      </c>
      <c r="Y431" s="20">
        <v>0</v>
      </c>
      <c r="Z431" s="20">
        <v>1280.1</v>
      </c>
      <c r="AA431" t="s">
        <v>131</v>
      </c>
      <c r="AB431" s="6" t="s">
        <v>104</v>
      </c>
      <c r="AC431" s="6" t="s">
        <v>55</v>
      </c>
      <c r="AD431" s="6" t="s">
        <v>78</v>
      </c>
      <c r="AE431" s="24">
        <v>1188.8</v>
      </c>
      <c r="AF431" s="24">
        <v>0</v>
      </c>
      <c r="AG431" s="24">
        <v>1188.8</v>
      </c>
      <c r="AH431" s="24">
        <v>912.7</v>
      </c>
      <c r="AI431" s="24">
        <v>1367.12</v>
      </c>
      <c r="AJ431" s="24">
        <v>9712</v>
      </c>
      <c r="AK431" s="24">
        <v>523.9</v>
      </c>
      <c r="AL431" t="s">
        <v>57</v>
      </c>
      <c r="AM431" t="s">
        <v>57</v>
      </c>
      <c r="AN431" t="s">
        <v>57</v>
      </c>
      <c r="AO431" t="s">
        <v>57</v>
      </c>
      <c r="AP431" t="s">
        <v>58</v>
      </c>
      <c r="AQ431" t="s">
        <v>57</v>
      </c>
      <c r="AR431" t="s">
        <v>57</v>
      </c>
      <c r="AS431" t="s">
        <v>58</v>
      </c>
      <c r="AT431" t="s">
        <v>58</v>
      </c>
      <c r="AU431" t="s">
        <v>58</v>
      </c>
      <c r="AV431" t="s">
        <v>58</v>
      </c>
      <c r="AW431" t="s">
        <v>58</v>
      </c>
      <c r="AX431" t="s">
        <v>58</v>
      </c>
      <c r="AY431" t="s">
        <v>58</v>
      </c>
      <c r="AZ431" s="24">
        <v>0</v>
      </c>
    </row>
    <row r="432" spans="2:52" ht="12.75">
      <c r="B432" s="1">
        <v>426</v>
      </c>
      <c r="C432" s="7" t="s">
        <v>521</v>
      </c>
      <c r="D432" s="1">
        <v>1992</v>
      </c>
      <c r="E432" s="9">
        <v>32</v>
      </c>
      <c r="F432" s="27">
        <v>35356.8</v>
      </c>
      <c r="G432" s="8">
        <v>3.333</v>
      </c>
      <c r="H432" s="8">
        <f t="shared" si="6"/>
        <v>30.003000300030003</v>
      </c>
      <c r="I432" s="8">
        <v>100</v>
      </c>
      <c r="J432" s="8">
        <v>110490</v>
      </c>
      <c r="K432" s="8">
        <v>100</v>
      </c>
      <c r="L432" s="8">
        <v>110490</v>
      </c>
      <c r="M432" s="8">
        <v>0</v>
      </c>
      <c r="N432">
        <v>2</v>
      </c>
      <c r="O432">
        <v>4</v>
      </c>
      <c r="P432" s="20">
        <v>1104.9</v>
      </c>
      <c r="Q432" s="20">
        <v>0</v>
      </c>
      <c r="R432" s="20">
        <v>0</v>
      </c>
      <c r="S432" s="20">
        <v>0</v>
      </c>
      <c r="T432" s="20">
        <v>0</v>
      </c>
      <c r="U432" s="20">
        <v>1104.9</v>
      </c>
      <c r="V432" s="20">
        <v>24</v>
      </c>
      <c r="W432" s="22">
        <v>22</v>
      </c>
      <c r="X432" s="22">
        <v>2</v>
      </c>
      <c r="Y432" s="20">
        <v>993.6</v>
      </c>
      <c r="Z432" s="20">
        <v>111.3</v>
      </c>
      <c r="AA432" t="s">
        <v>121</v>
      </c>
      <c r="AB432" s="6" t="s">
        <v>493</v>
      </c>
      <c r="AC432" s="6" t="s">
        <v>55</v>
      </c>
      <c r="AD432" s="6" t="s">
        <v>78</v>
      </c>
      <c r="AE432" s="24">
        <v>719</v>
      </c>
      <c r="AF432" s="24">
        <v>586.9</v>
      </c>
      <c r="AG432" s="24">
        <v>719</v>
      </c>
      <c r="AH432" s="24">
        <v>687.9</v>
      </c>
      <c r="AI432" s="24">
        <v>826.85</v>
      </c>
      <c r="AJ432" s="24">
        <v>4026</v>
      </c>
      <c r="AK432" s="24">
        <v>155.1</v>
      </c>
      <c r="AL432" t="s">
        <v>57</v>
      </c>
      <c r="AM432" t="s">
        <v>57</v>
      </c>
      <c r="AN432" t="s">
        <v>57</v>
      </c>
      <c r="AO432" t="s">
        <v>57</v>
      </c>
      <c r="AP432" t="s">
        <v>58</v>
      </c>
      <c r="AQ432" t="s">
        <v>57</v>
      </c>
      <c r="AR432" t="s">
        <v>57</v>
      </c>
      <c r="AS432" t="s">
        <v>58</v>
      </c>
      <c r="AT432" t="s">
        <v>58</v>
      </c>
      <c r="AU432" t="s">
        <v>58</v>
      </c>
      <c r="AV432" t="s">
        <v>58</v>
      </c>
      <c r="AW432" t="s">
        <v>58</v>
      </c>
      <c r="AX432" t="s">
        <v>58</v>
      </c>
      <c r="AY432" t="s">
        <v>58</v>
      </c>
      <c r="AZ432" s="24">
        <v>89.926690198208</v>
      </c>
    </row>
    <row r="433" spans="2:52" ht="12.75">
      <c r="B433" s="1">
        <v>427</v>
      </c>
      <c r="C433" s="7" t="s">
        <v>522</v>
      </c>
      <c r="D433" s="1">
        <v>2013</v>
      </c>
      <c r="E433" s="9">
        <v>11</v>
      </c>
      <c r="F433" s="27">
        <v>13645.5</v>
      </c>
      <c r="G433" s="8">
        <v>1</v>
      </c>
      <c r="H433" s="8">
        <f t="shared" si="6"/>
        <v>100</v>
      </c>
      <c r="I433" s="8">
        <v>10</v>
      </c>
      <c r="J433" s="8">
        <v>12405</v>
      </c>
      <c r="K433" s="8">
        <v>11</v>
      </c>
      <c r="L433" s="8">
        <v>13645.5</v>
      </c>
      <c r="M433" s="8">
        <v>1</v>
      </c>
      <c r="N433">
        <v>3</v>
      </c>
      <c r="O433">
        <v>2</v>
      </c>
      <c r="P433" s="20">
        <v>1240.5</v>
      </c>
      <c r="Q433" s="20">
        <v>0</v>
      </c>
      <c r="R433" s="20">
        <v>0</v>
      </c>
      <c r="S433" s="20">
        <v>0</v>
      </c>
      <c r="T433" s="20">
        <v>0</v>
      </c>
      <c r="U433" s="20">
        <v>1240.5</v>
      </c>
      <c r="V433" s="20">
        <v>24</v>
      </c>
      <c r="W433" s="22">
        <v>0</v>
      </c>
      <c r="X433" s="22">
        <v>24</v>
      </c>
      <c r="Y433" s="20">
        <v>0</v>
      </c>
      <c r="Z433" s="20">
        <v>1240.5</v>
      </c>
      <c r="AA433" t="s">
        <v>69</v>
      </c>
      <c r="AB433" s="6" t="s">
        <v>70</v>
      </c>
      <c r="AC433" s="6" t="s">
        <v>71</v>
      </c>
      <c r="AD433" s="6" t="s">
        <v>72</v>
      </c>
      <c r="AE433" s="24">
        <v>554.9</v>
      </c>
      <c r="AF433" s="24">
        <v>477.52</v>
      </c>
      <c r="AG433" s="24">
        <v>554.9</v>
      </c>
      <c r="AH433" s="24">
        <v>526</v>
      </c>
      <c r="AI433" s="24">
        <v>638.135</v>
      </c>
      <c r="AJ433" s="24">
        <v>4850</v>
      </c>
      <c r="AK433" s="24">
        <v>121</v>
      </c>
      <c r="AL433" t="s">
        <v>57</v>
      </c>
      <c r="AM433" t="s">
        <v>57</v>
      </c>
      <c r="AN433" t="s">
        <v>57</v>
      </c>
      <c r="AO433" t="s">
        <v>57</v>
      </c>
      <c r="AP433" t="s">
        <v>58</v>
      </c>
      <c r="AQ433" t="s">
        <v>57</v>
      </c>
      <c r="AR433" t="s">
        <v>57</v>
      </c>
      <c r="AS433" t="s">
        <v>58</v>
      </c>
      <c r="AT433" t="s">
        <v>58</v>
      </c>
      <c r="AU433" t="s">
        <v>58</v>
      </c>
      <c r="AV433" t="s">
        <v>58</v>
      </c>
      <c r="AW433" t="s">
        <v>58</v>
      </c>
      <c r="AX433" t="s">
        <v>58</v>
      </c>
      <c r="AY433" t="s">
        <v>58</v>
      </c>
      <c r="AZ433" s="24">
        <v>0</v>
      </c>
    </row>
    <row r="434" spans="2:52" ht="12.75">
      <c r="B434" s="1">
        <v>428</v>
      </c>
      <c r="C434" s="7" t="s">
        <v>523</v>
      </c>
      <c r="D434" s="1">
        <v>1959</v>
      </c>
      <c r="E434" s="9">
        <v>65</v>
      </c>
      <c r="F434" s="27">
        <v>328919.5</v>
      </c>
      <c r="G434" s="8">
        <v>0.8</v>
      </c>
      <c r="H434" s="8">
        <f t="shared" si="6"/>
        <v>125</v>
      </c>
      <c r="I434" s="8">
        <v>51.2</v>
      </c>
      <c r="J434" s="8">
        <v>259087.36</v>
      </c>
      <c r="K434" s="8">
        <v>52</v>
      </c>
      <c r="L434" s="8">
        <v>263135.6</v>
      </c>
      <c r="M434" s="8">
        <v>1</v>
      </c>
      <c r="N434">
        <v>5</v>
      </c>
      <c r="O434">
        <v>5</v>
      </c>
      <c r="P434" s="20">
        <v>5060.3</v>
      </c>
      <c r="Q434" s="20">
        <v>624.2</v>
      </c>
      <c r="R434" s="20">
        <v>755.1</v>
      </c>
      <c r="S434" s="20">
        <v>369.8</v>
      </c>
      <c r="T434" s="20">
        <v>0</v>
      </c>
      <c r="U434" s="20">
        <v>3681</v>
      </c>
      <c r="V434" s="20">
        <v>51</v>
      </c>
      <c r="W434" s="22">
        <v>50</v>
      </c>
      <c r="X434" s="22">
        <v>1</v>
      </c>
      <c r="Y434" s="20">
        <v>3665.8</v>
      </c>
      <c r="Z434" s="20">
        <v>15.2</v>
      </c>
      <c r="AA434" t="s">
        <v>60</v>
      </c>
      <c r="AB434" s="6" t="s">
        <v>54</v>
      </c>
      <c r="AC434" s="6" t="s">
        <v>55</v>
      </c>
      <c r="AD434" s="6" t="s">
        <v>56</v>
      </c>
      <c r="AE434" s="24">
        <v>1454.6</v>
      </c>
      <c r="AF434" s="24">
        <v>0</v>
      </c>
      <c r="AG434" s="24">
        <v>1452.6</v>
      </c>
      <c r="AH434" s="24">
        <v>1255.4</v>
      </c>
      <c r="AI434" s="24">
        <v>1670.49</v>
      </c>
      <c r="AJ434" s="24">
        <v>24842</v>
      </c>
      <c r="AK434" s="24">
        <v>499.8</v>
      </c>
      <c r="AL434" t="s">
        <v>57</v>
      </c>
      <c r="AM434" t="s">
        <v>57</v>
      </c>
      <c r="AN434" t="s">
        <v>57</v>
      </c>
      <c r="AO434" t="s">
        <v>57</v>
      </c>
      <c r="AP434" t="s">
        <v>58</v>
      </c>
      <c r="AQ434" t="s">
        <v>57</v>
      </c>
      <c r="AR434" t="s">
        <v>57</v>
      </c>
      <c r="AS434" t="s">
        <v>58</v>
      </c>
      <c r="AT434" t="s">
        <v>58</v>
      </c>
      <c r="AU434" t="s">
        <v>58</v>
      </c>
      <c r="AV434" t="s">
        <v>58</v>
      </c>
      <c r="AW434" t="s">
        <v>58</v>
      </c>
      <c r="AX434" t="s">
        <v>58</v>
      </c>
      <c r="AY434" t="s">
        <v>58</v>
      </c>
      <c r="AZ434" s="24">
        <v>99.587068731323</v>
      </c>
    </row>
    <row r="435" spans="2:52" ht="12.75">
      <c r="B435" s="1">
        <v>429</v>
      </c>
      <c r="C435" s="7" t="s">
        <v>524</v>
      </c>
      <c r="D435" s="1">
        <v>1957</v>
      </c>
      <c r="E435" s="9">
        <v>67</v>
      </c>
      <c r="F435" s="27">
        <v>330015.2</v>
      </c>
      <c r="G435" s="8">
        <v>0.8</v>
      </c>
      <c r="H435" s="8">
        <f t="shared" si="6"/>
        <v>125</v>
      </c>
      <c r="I435" s="8">
        <v>52.8</v>
      </c>
      <c r="J435" s="8">
        <v>260071.68</v>
      </c>
      <c r="K435" s="8">
        <v>53.6</v>
      </c>
      <c r="L435" s="8">
        <v>264012.16</v>
      </c>
      <c r="M435" s="8">
        <v>1</v>
      </c>
      <c r="N435">
        <v>5</v>
      </c>
      <c r="O435">
        <v>5</v>
      </c>
      <c r="P435" s="20">
        <v>4925.6</v>
      </c>
      <c r="Q435" s="20">
        <v>151.5</v>
      </c>
      <c r="R435" s="20">
        <v>1724.6</v>
      </c>
      <c r="S435" s="20">
        <v>777</v>
      </c>
      <c r="T435" s="20">
        <v>0</v>
      </c>
      <c r="U435" s="20">
        <v>3049.5</v>
      </c>
      <c r="V435" s="20">
        <v>50</v>
      </c>
      <c r="W435" s="22">
        <v>50</v>
      </c>
      <c r="X435" s="22">
        <v>0</v>
      </c>
      <c r="Y435" s="20">
        <v>3049.5</v>
      </c>
      <c r="Z435" s="20">
        <v>0</v>
      </c>
      <c r="AA435" t="s">
        <v>131</v>
      </c>
      <c r="AB435" s="6" t="s">
        <v>54</v>
      </c>
      <c r="AC435" s="6" t="s">
        <v>55</v>
      </c>
      <c r="AD435" s="6" t="s">
        <v>78</v>
      </c>
      <c r="AE435" s="24">
        <v>1400.5</v>
      </c>
      <c r="AF435" s="24">
        <v>0</v>
      </c>
      <c r="AG435" s="24">
        <v>1400.5</v>
      </c>
      <c r="AH435" s="24">
        <v>1172.1</v>
      </c>
      <c r="AI435" s="24">
        <v>1610.575</v>
      </c>
      <c r="AJ435" s="24">
        <v>27595</v>
      </c>
      <c r="AK435" s="24">
        <v>475.6</v>
      </c>
      <c r="AL435" t="s">
        <v>57</v>
      </c>
      <c r="AM435" t="s">
        <v>57</v>
      </c>
      <c r="AN435" t="s">
        <v>57</v>
      </c>
      <c r="AO435" t="s">
        <v>57</v>
      </c>
      <c r="AP435" t="s">
        <v>58</v>
      </c>
      <c r="AQ435" t="s">
        <v>57</v>
      </c>
      <c r="AR435" t="s">
        <v>57</v>
      </c>
      <c r="AS435" t="s">
        <v>58</v>
      </c>
      <c r="AT435" t="s">
        <v>58</v>
      </c>
      <c r="AU435" t="s">
        <v>58</v>
      </c>
      <c r="AV435" t="s">
        <v>58</v>
      </c>
      <c r="AW435" t="s">
        <v>58</v>
      </c>
      <c r="AX435" t="s">
        <v>58</v>
      </c>
      <c r="AY435" t="s">
        <v>58</v>
      </c>
      <c r="AZ435" s="24">
        <v>100</v>
      </c>
    </row>
    <row r="436" spans="2:52" ht="12.75">
      <c r="B436" s="1">
        <v>430</v>
      </c>
      <c r="C436" s="7" t="s">
        <v>525</v>
      </c>
      <c r="D436" s="1">
        <v>1938</v>
      </c>
      <c r="E436" s="9">
        <v>86</v>
      </c>
      <c r="F436" s="27">
        <v>266815</v>
      </c>
      <c r="G436" s="8">
        <v>0.666</v>
      </c>
      <c r="H436" s="8">
        <f t="shared" si="6"/>
        <v>150.15015015015015</v>
      </c>
      <c r="I436" s="8">
        <v>56.61</v>
      </c>
      <c r="J436" s="8">
        <v>175632.525</v>
      </c>
      <c r="K436" s="8">
        <v>57.276</v>
      </c>
      <c r="L436" s="8">
        <v>177698.79</v>
      </c>
      <c r="M436" s="8">
        <v>1</v>
      </c>
      <c r="N436">
        <v>3</v>
      </c>
      <c r="O436">
        <v>6</v>
      </c>
      <c r="P436" s="20">
        <v>3102.5</v>
      </c>
      <c r="Q436" s="20">
        <v>303.9</v>
      </c>
      <c r="R436" s="20">
        <v>632.3</v>
      </c>
      <c r="S436" s="20">
        <v>469.5</v>
      </c>
      <c r="T436" s="20">
        <v>0</v>
      </c>
      <c r="U436" s="20">
        <v>2166.3</v>
      </c>
      <c r="V436" s="20">
        <v>42</v>
      </c>
      <c r="W436" s="22">
        <v>42</v>
      </c>
      <c r="X436" s="22">
        <v>0</v>
      </c>
      <c r="Y436" s="20">
        <v>2166.3</v>
      </c>
      <c r="Z436" s="20">
        <v>0</v>
      </c>
      <c r="AA436" t="s">
        <v>60</v>
      </c>
      <c r="AB436" s="6" t="s">
        <v>54</v>
      </c>
      <c r="AC436" s="6" t="s">
        <v>61</v>
      </c>
      <c r="AD436" s="6" t="s">
        <v>56</v>
      </c>
      <c r="AE436" s="24">
        <v>1151</v>
      </c>
      <c r="AF436" s="24">
        <v>0</v>
      </c>
      <c r="AG436" s="24">
        <v>1151</v>
      </c>
      <c r="AH436" s="24">
        <v>968.5</v>
      </c>
      <c r="AI436" s="24">
        <v>1323.65</v>
      </c>
      <c r="AJ436" s="24">
        <v>15308</v>
      </c>
      <c r="AK436" s="24">
        <v>281.6</v>
      </c>
      <c r="AL436" t="s">
        <v>57</v>
      </c>
      <c r="AM436" t="s">
        <v>57</v>
      </c>
      <c r="AN436" t="s">
        <v>57</v>
      </c>
      <c r="AO436" t="s">
        <v>57</v>
      </c>
      <c r="AP436" t="s">
        <v>58</v>
      </c>
      <c r="AQ436" t="s">
        <v>57</v>
      </c>
      <c r="AR436" t="s">
        <v>57</v>
      </c>
      <c r="AS436" t="s">
        <v>58</v>
      </c>
      <c r="AT436" t="s">
        <v>58</v>
      </c>
      <c r="AU436" t="s">
        <v>58</v>
      </c>
      <c r="AV436" t="s">
        <v>58</v>
      </c>
      <c r="AW436" t="s">
        <v>58</v>
      </c>
      <c r="AX436" t="s">
        <v>58</v>
      </c>
      <c r="AY436" t="s">
        <v>58</v>
      </c>
      <c r="AZ436" s="24">
        <v>100</v>
      </c>
    </row>
    <row r="437" spans="2:52" ht="12.75">
      <c r="B437" s="1">
        <v>431</v>
      </c>
      <c r="C437" s="7" t="s">
        <v>526</v>
      </c>
      <c r="D437" s="1">
        <v>1963</v>
      </c>
      <c r="E437" s="9">
        <v>61</v>
      </c>
      <c r="F437" s="27">
        <v>10284.6</v>
      </c>
      <c r="G437" s="8">
        <v>0.666</v>
      </c>
      <c r="H437" s="8">
        <f t="shared" si="6"/>
        <v>150.15015015015015</v>
      </c>
      <c r="I437" s="8">
        <v>39.96</v>
      </c>
      <c r="J437" s="8">
        <v>6737.256</v>
      </c>
      <c r="K437" s="8">
        <v>40.626</v>
      </c>
      <c r="L437" s="8">
        <v>6849.5436</v>
      </c>
      <c r="M437" s="8">
        <v>1</v>
      </c>
      <c r="N437">
        <v>1</v>
      </c>
      <c r="O437">
        <v>0</v>
      </c>
      <c r="P437" s="20">
        <v>168.6</v>
      </c>
      <c r="Q437" s="20">
        <v>0</v>
      </c>
      <c r="R437" s="20">
        <v>0</v>
      </c>
      <c r="S437" s="20">
        <v>0</v>
      </c>
      <c r="T437" s="20">
        <v>0</v>
      </c>
      <c r="U437" s="20">
        <v>168.6</v>
      </c>
      <c r="V437" s="20">
        <v>5</v>
      </c>
      <c r="W437" s="22">
        <v>3</v>
      </c>
      <c r="X437" s="22">
        <v>2</v>
      </c>
      <c r="Y437" s="20">
        <v>103.3</v>
      </c>
      <c r="Z437" s="20">
        <v>65.3</v>
      </c>
      <c r="AA437" t="s">
        <v>60</v>
      </c>
      <c r="AB437" s="6" t="s">
        <v>527</v>
      </c>
      <c r="AC437" s="6" t="s">
        <v>61</v>
      </c>
      <c r="AD437" s="6" t="s">
        <v>56</v>
      </c>
      <c r="AE437" s="24">
        <v>0</v>
      </c>
      <c r="AF437" s="24">
        <v>0</v>
      </c>
      <c r="AG437" s="24">
        <v>234.6</v>
      </c>
      <c r="AH437" s="24">
        <v>0</v>
      </c>
      <c r="AI437" s="24">
        <v>269.79</v>
      </c>
      <c r="AJ437" s="24">
        <v>739</v>
      </c>
      <c r="AK437" s="24">
        <v>0</v>
      </c>
      <c r="AL437" t="s">
        <v>57</v>
      </c>
      <c r="AM437" t="s">
        <v>58</v>
      </c>
      <c r="AN437" t="s">
        <v>58</v>
      </c>
      <c r="AO437" t="s">
        <v>58</v>
      </c>
      <c r="AP437" t="s">
        <v>58</v>
      </c>
      <c r="AQ437" t="s">
        <v>58</v>
      </c>
      <c r="AR437" t="s">
        <v>58</v>
      </c>
      <c r="AS437" t="s">
        <v>58</v>
      </c>
      <c r="AT437" t="s">
        <v>58</v>
      </c>
      <c r="AU437" t="s">
        <v>58</v>
      </c>
      <c r="AV437" t="s">
        <v>58</v>
      </c>
      <c r="AW437" t="s">
        <v>57</v>
      </c>
      <c r="AX437" t="s">
        <v>58</v>
      </c>
      <c r="AY437" t="s">
        <v>58</v>
      </c>
      <c r="AZ437" s="24">
        <v>61.2692763938316</v>
      </c>
    </row>
    <row r="438" spans="2:52" ht="12.75">
      <c r="B438" s="1">
        <v>432</v>
      </c>
      <c r="C438" s="7" t="s">
        <v>528</v>
      </c>
      <c r="D438" s="1">
        <v>1958</v>
      </c>
      <c r="E438" s="9">
        <v>66</v>
      </c>
      <c r="F438" s="27">
        <v>4329.6</v>
      </c>
      <c r="G438" s="8">
        <v>2</v>
      </c>
      <c r="H438" s="8">
        <f t="shared" si="6"/>
        <v>50</v>
      </c>
      <c r="I438" s="8">
        <v>100</v>
      </c>
      <c r="J438" s="8">
        <v>6560</v>
      </c>
      <c r="K438" s="8">
        <v>100</v>
      </c>
      <c r="L438" s="8">
        <v>6560</v>
      </c>
      <c r="M438" s="8">
        <v>0</v>
      </c>
      <c r="N438">
        <v>1</v>
      </c>
      <c r="O438">
        <v>0</v>
      </c>
      <c r="P438" s="20">
        <v>65.6</v>
      </c>
      <c r="Q438" s="20">
        <v>0</v>
      </c>
      <c r="R438" s="20">
        <v>0</v>
      </c>
      <c r="S438" s="20">
        <v>0</v>
      </c>
      <c r="T438" s="20">
        <v>0</v>
      </c>
      <c r="U438" s="20">
        <v>65.6</v>
      </c>
      <c r="V438" s="20">
        <v>2</v>
      </c>
      <c r="W438" s="22">
        <v>1</v>
      </c>
      <c r="X438" s="22">
        <v>1</v>
      </c>
      <c r="Y438" s="20">
        <v>32.8</v>
      </c>
      <c r="Z438" s="20">
        <v>32.8</v>
      </c>
      <c r="AA438" t="s">
        <v>60</v>
      </c>
      <c r="AB438" s="6" t="s">
        <v>95</v>
      </c>
      <c r="AC438" s="6" t="s">
        <v>61</v>
      </c>
      <c r="AD438" s="6" t="s">
        <v>56</v>
      </c>
      <c r="AE438" s="24">
        <v>0</v>
      </c>
      <c r="AF438" s="24">
        <v>0</v>
      </c>
      <c r="AG438" s="24">
        <v>54.2</v>
      </c>
      <c r="AH438" s="24">
        <v>0</v>
      </c>
      <c r="AI438" s="24">
        <v>62.33</v>
      </c>
      <c r="AJ438" s="24">
        <v>249</v>
      </c>
      <c r="AK438" s="24">
        <v>0</v>
      </c>
      <c r="AL438" t="s">
        <v>58</v>
      </c>
      <c r="AM438" t="s">
        <v>58</v>
      </c>
      <c r="AN438" t="s">
        <v>58</v>
      </c>
      <c r="AO438" t="s">
        <v>58</v>
      </c>
      <c r="AP438" t="s">
        <v>58</v>
      </c>
      <c r="AQ438" t="s">
        <v>58</v>
      </c>
      <c r="AR438" t="s">
        <v>58</v>
      </c>
      <c r="AS438" t="s">
        <v>58</v>
      </c>
      <c r="AT438" t="s">
        <v>58</v>
      </c>
      <c r="AU438" t="s">
        <v>58</v>
      </c>
      <c r="AV438" t="s">
        <v>58</v>
      </c>
      <c r="AW438" t="s">
        <v>57</v>
      </c>
      <c r="AX438" t="s">
        <v>58</v>
      </c>
      <c r="AY438" t="s">
        <v>58</v>
      </c>
      <c r="AZ438" s="24">
        <v>50</v>
      </c>
    </row>
    <row r="439" spans="2:52" ht="12.75">
      <c r="B439" s="1">
        <v>433</v>
      </c>
      <c r="C439" s="7" t="s">
        <v>529</v>
      </c>
      <c r="D439" s="1">
        <v>1950</v>
      </c>
      <c r="E439" s="9">
        <v>74</v>
      </c>
      <c r="F439" s="27">
        <v>64365.2</v>
      </c>
      <c r="G439" s="8">
        <v>1</v>
      </c>
      <c r="H439" s="8">
        <f t="shared" si="6"/>
        <v>100</v>
      </c>
      <c r="I439" s="8">
        <v>73</v>
      </c>
      <c r="J439" s="8">
        <v>63495.4</v>
      </c>
      <c r="K439" s="8">
        <v>74</v>
      </c>
      <c r="L439" s="8">
        <v>64365.2</v>
      </c>
      <c r="M439" s="8">
        <v>0</v>
      </c>
      <c r="N439">
        <v>1</v>
      </c>
      <c r="O439">
        <v>5</v>
      </c>
      <c r="P439" s="20">
        <v>869.8</v>
      </c>
      <c r="Q439" s="20">
        <v>0</v>
      </c>
      <c r="R439" s="20">
        <v>42.9</v>
      </c>
      <c r="S439" s="20">
        <v>0</v>
      </c>
      <c r="T439" s="20">
        <v>64.8</v>
      </c>
      <c r="U439" s="20">
        <v>762.1</v>
      </c>
      <c r="V439" s="20">
        <v>22</v>
      </c>
      <c r="W439" s="22">
        <v>6</v>
      </c>
      <c r="X439" s="22">
        <v>16</v>
      </c>
      <c r="Y439" s="20">
        <v>211.9</v>
      </c>
      <c r="Z439" s="20">
        <v>550.2</v>
      </c>
      <c r="AA439" t="s">
        <v>60</v>
      </c>
      <c r="AB439" s="6" t="s">
        <v>104</v>
      </c>
      <c r="AC439" s="6" t="s">
        <v>55</v>
      </c>
      <c r="AD439" s="6" t="s">
        <v>56</v>
      </c>
      <c r="AE439" s="24">
        <v>0</v>
      </c>
      <c r="AF439" s="24">
        <v>0</v>
      </c>
      <c r="AG439" s="24">
        <v>1109.7</v>
      </c>
      <c r="AH439" s="24">
        <v>0</v>
      </c>
      <c r="AI439" s="24">
        <v>1276.155</v>
      </c>
      <c r="AJ439" s="24">
        <v>3440</v>
      </c>
      <c r="AK439" s="24">
        <v>0</v>
      </c>
      <c r="AL439" t="s">
        <v>58</v>
      </c>
      <c r="AM439" t="s">
        <v>58</v>
      </c>
      <c r="AN439" t="s">
        <v>58</v>
      </c>
      <c r="AO439" t="s">
        <v>58</v>
      </c>
      <c r="AP439" t="s">
        <v>58</v>
      </c>
      <c r="AQ439" t="s">
        <v>58</v>
      </c>
      <c r="AR439" t="s">
        <v>58</v>
      </c>
      <c r="AS439" t="s">
        <v>58</v>
      </c>
      <c r="AT439" t="s">
        <v>58</v>
      </c>
      <c r="AU439" t="s">
        <v>58</v>
      </c>
      <c r="AV439" t="s">
        <v>57</v>
      </c>
      <c r="AW439" t="s">
        <v>57</v>
      </c>
      <c r="AX439" t="s">
        <v>58</v>
      </c>
      <c r="AY439" t="s">
        <v>58</v>
      </c>
      <c r="AZ439" s="24">
        <v>27.8047500328041</v>
      </c>
    </row>
    <row r="440" spans="2:52" ht="12.75">
      <c r="B440" s="1">
        <v>434</v>
      </c>
      <c r="C440" s="7" t="s">
        <v>530</v>
      </c>
      <c r="D440" s="1">
        <v>1951</v>
      </c>
      <c r="E440" s="9">
        <v>73</v>
      </c>
      <c r="F440" s="27">
        <v>6591.9</v>
      </c>
      <c r="G440" s="8">
        <v>1</v>
      </c>
      <c r="H440" s="8">
        <f t="shared" si="6"/>
        <v>100</v>
      </c>
      <c r="I440" s="8">
        <v>72</v>
      </c>
      <c r="J440" s="8">
        <v>6501.6</v>
      </c>
      <c r="K440" s="8">
        <v>73</v>
      </c>
      <c r="L440" s="8">
        <v>6591.9</v>
      </c>
      <c r="M440" s="8">
        <v>0</v>
      </c>
      <c r="N440">
        <v>1</v>
      </c>
      <c r="O440">
        <v>0</v>
      </c>
      <c r="P440" s="20">
        <v>90.3</v>
      </c>
      <c r="Q440" s="20">
        <v>0</v>
      </c>
      <c r="R440" s="20">
        <v>0</v>
      </c>
      <c r="S440" s="20">
        <v>0</v>
      </c>
      <c r="T440" s="20">
        <v>0</v>
      </c>
      <c r="U440" s="20">
        <v>90.3</v>
      </c>
      <c r="V440" s="20">
        <v>2</v>
      </c>
      <c r="W440" s="22">
        <v>0</v>
      </c>
      <c r="X440" s="22">
        <v>2</v>
      </c>
      <c r="Y440" s="20">
        <v>0</v>
      </c>
      <c r="Z440" s="20">
        <v>90.3</v>
      </c>
      <c r="AA440" t="s">
        <v>60</v>
      </c>
      <c r="AB440" s="6" t="s">
        <v>104</v>
      </c>
      <c r="AC440" s="6" t="s">
        <v>61</v>
      </c>
      <c r="AD440" s="6" t="s">
        <v>56</v>
      </c>
      <c r="AE440" s="24">
        <v>0</v>
      </c>
      <c r="AF440" s="24">
        <v>0</v>
      </c>
      <c r="AG440" s="24">
        <v>126.5</v>
      </c>
      <c r="AH440" s="24">
        <v>0</v>
      </c>
      <c r="AI440" s="24">
        <v>145.475</v>
      </c>
      <c r="AJ440" s="24">
        <v>398</v>
      </c>
      <c r="AK440" s="24">
        <v>0</v>
      </c>
      <c r="AL440" t="s">
        <v>57</v>
      </c>
      <c r="AM440" t="s">
        <v>58</v>
      </c>
      <c r="AN440" t="s">
        <v>58</v>
      </c>
      <c r="AO440" t="s">
        <v>58</v>
      </c>
      <c r="AP440" t="s">
        <v>58</v>
      </c>
      <c r="AQ440" t="s">
        <v>58</v>
      </c>
      <c r="AR440" t="s">
        <v>58</v>
      </c>
      <c r="AS440" t="s">
        <v>58</v>
      </c>
      <c r="AT440" t="s">
        <v>58</v>
      </c>
      <c r="AU440" t="s">
        <v>58</v>
      </c>
      <c r="AV440" t="s">
        <v>58</v>
      </c>
      <c r="AW440" t="s">
        <v>57</v>
      </c>
      <c r="AX440" t="s">
        <v>58</v>
      </c>
      <c r="AY440" t="s">
        <v>58</v>
      </c>
      <c r="AZ440" s="24">
        <v>0</v>
      </c>
    </row>
    <row r="441" spans="2:52" ht="12.75">
      <c r="B441" s="1">
        <v>435</v>
      </c>
      <c r="C441" s="7" t="s">
        <v>531</v>
      </c>
      <c r="D441" s="1">
        <v>1948</v>
      </c>
      <c r="E441" s="9">
        <v>76</v>
      </c>
      <c r="F441" s="27">
        <v>19653.6</v>
      </c>
      <c r="G441" s="8">
        <v>1</v>
      </c>
      <c r="H441" s="8">
        <f t="shared" si="6"/>
        <v>100</v>
      </c>
      <c r="I441" s="8">
        <v>75</v>
      </c>
      <c r="J441" s="8">
        <v>19395</v>
      </c>
      <c r="K441" s="8">
        <v>76</v>
      </c>
      <c r="L441" s="8">
        <v>19653.6</v>
      </c>
      <c r="M441" s="8">
        <v>0</v>
      </c>
      <c r="N441">
        <v>1</v>
      </c>
      <c r="O441">
        <v>0</v>
      </c>
      <c r="P441" s="20">
        <v>258.6</v>
      </c>
      <c r="Q441" s="20">
        <v>0</v>
      </c>
      <c r="R441" s="20">
        <v>0</v>
      </c>
      <c r="S441" s="20">
        <v>0</v>
      </c>
      <c r="T441" s="20">
        <v>0</v>
      </c>
      <c r="U441" s="20">
        <v>258.6</v>
      </c>
      <c r="V441" s="20">
        <v>8</v>
      </c>
      <c r="W441" s="22">
        <v>2</v>
      </c>
      <c r="X441" s="22">
        <v>6</v>
      </c>
      <c r="Y441" s="20">
        <v>69.6</v>
      </c>
      <c r="Z441" s="20">
        <v>189</v>
      </c>
      <c r="AA441" t="s">
        <v>60</v>
      </c>
      <c r="AB441" s="6" t="s">
        <v>54</v>
      </c>
      <c r="AC441" s="6" t="s">
        <v>61</v>
      </c>
      <c r="AD441" s="6" t="s">
        <v>56</v>
      </c>
      <c r="AE441" s="24">
        <v>0</v>
      </c>
      <c r="AF441" s="24">
        <v>0</v>
      </c>
      <c r="AG441" s="24">
        <v>361.5</v>
      </c>
      <c r="AH441" s="24">
        <v>0</v>
      </c>
      <c r="AI441" s="24">
        <v>415.725</v>
      </c>
      <c r="AJ441" s="24">
        <v>1301</v>
      </c>
      <c r="AK441" s="24">
        <v>0</v>
      </c>
      <c r="AL441" t="s">
        <v>57</v>
      </c>
      <c r="AM441" t="s">
        <v>58</v>
      </c>
      <c r="AN441" t="s">
        <v>58</v>
      </c>
      <c r="AO441" t="s">
        <v>58</v>
      </c>
      <c r="AP441" t="s">
        <v>58</v>
      </c>
      <c r="AQ441" t="s">
        <v>58</v>
      </c>
      <c r="AR441" t="s">
        <v>58</v>
      </c>
      <c r="AS441" t="s">
        <v>58</v>
      </c>
      <c r="AT441" t="s">
        <v>58</v>
      </c>
      <c r="AU441" t="s">
        <v>58</v>
      </c>
      <c r="AV441" t="s">
        <v>57</v>
      </c>
      <c r="AW441" t="s">
        <v>57</v>
      </c>
      <c r="AX441" t="s">
        <v>58</v>
      </c>
      <c r="AY441" t="s">
        <v>58</v>
      </c>
      <c r="AZ441" s="24">
        <v>26.9141531322506</v>
      </c>
    </row>
    <row r="442" spans="2:52" ht="12.75">
      <c r="B442" s="1">
        <v>436</v>
      </c>
      <c r="C442" s="7" t="s">
        <v>532</v>
      </c>
      <c r="D442" s="1">
        <v>1958</v>
      </c>
      <c r="E442" s="9">
        <v>66</v>
      </c>
      <c r="F442" s="27">
        <v>4527.6</v>
      </c>
      <c r="G442" s="8">
        <v>2</v>
      </c>
      <c r="H442" s="8">
        <f t="shared" si="6"/>
        <v>50</v>
      </c>
      <c r="I442" s="8">
        <v>100</v>
      </c>
      <c r="J442" s="8">
        <v>6860</v>
      </c>
      <c r="K442" s="8">
        <v>100</v>
      </c>
      <c r="L442" s="8">
        <v>6860</v>
      </c>
      <c r="M442" s="8">
        <v>0</v>
      </c>
      <c r="N442">
        <v>1</v>
      </c>
      <c r="O442">
        <v>0</v>
      </c>
      <c r="P442" s="20">
        <v>68.6</v>
      </c>
      <c r="Q442" s="20">
        <v>0</v>
      </c>
      <c r="R442" s="20">
        <v>0</v>
      </c>
      <c r="S442" s="20">
        <v>0</v>
      </c>
      <c r="T442" s="20">
        <v>0</v>
      </c>
      <c r="U442" s="20">
        <v>68.6</v>
      </c>
      <c r="V442" s="20">
        <v>2</v>
      </c>
      <c r="W442" s="22">
        <v>2</v>
      </c>
      <c r="X442" s="22">
        <v>0</v>
      </c>
      <c r="Y442" s="20">
        <v>68.6</v>
      </c>
      <c r="Z442" s="20">
        <v>0</v>
      </c>
      <c r="AA442" t="s">
        <v>60</v>
      </c>
      <c r="AB442" s="6" t="s">
        <v>95</v>
      </c>
      <c r="AC442" s="6" t="s">
        <v>61</v>
      </c>
      <c r="AD442" s="6" t="s">
        <v>56</v>
      </c>
      <c r="AE442" s="24">
        <v>0</v>
      </c>
      <c r="AF442" s="24">
        <v>0</v>
      </c>
      <c r="AG442" s="24">
        <v>74.4</v>
      </c>
      <c r="AH442" s="24">
        <v>0</v>
      </c>
      <c r="AI442" s="24">
        <v>85.56</v>
      </c>
      <c r="AJ442" s="24">
        <v>223</v>
      </c>
      <c r="AK442" s="24">
        <v>0</v>
      </c>
      <c r="AL442" t="s">
        <v>58</v>
      </c>
      <c r="AM442" t="s">
        <v>58</v>
      </c>
      <c r="AN442" t="s">
        <v>58</v>
      </c>
      <c r="AO442" t="s">
        <v>58</v>
      </c>
      <c r="AP442" t="s">
        <v>58</v>
      </c>
      <c r="AQ442" t="s">
        <v>58</v>
      </c>
      <c r="AR442" t="s">
        <v>58</v>
      </c>
      <c r="AS442" t="s">
        <v>58</v>
      </c>
      <c r="AT442" t="s">
        <v>58</v>
      </c>
      <c r="AU442" t="s">
        <v>58</v>
      </c>
      <c r="AV442" t="s">
        <v>58</v>
      </c>
      <c r="AW442" t="s">
        <v>57</v>
      </c>
      <c r="AX442" t="s">
        <v>58</v>
      </c>
      <c r="AY442" t="s">
        <v>58</v>
      </c>
      <c r="AZ442" s="24">
        <v>100</v>
      </c>
    </row>
    <row r="443" spans="2:52" ht="12.75">
      <c r="B443" s="1">
        <v>437</v>
      </c>
      <c r="C443" s="7" t="s">
        <v>533</v>
      </c>
      <c r="D443" s="1">
        <v>1958</v>
      </c>
      <c r="E443" s="9">
        <v>66</v>
      </c>
      <c r="F443" s="27">
        <v>4105.2</v>
      </c>
      <c r="G443" s="8">
        <v>2</v>
      </c>
      <c r="H443" s="8">
        <f t="shared" si="6"/>
        <v>50</v>
      </c>
      <c r="I443" s="8">
        <v>100</v>
      </c>
      <c r="J443" s="8">
        <v>6220</v>
      </c>
      <c r="K443" s="8">
        <v>100</v>
      </c>
      <c r="L443" s="8">
        <v>6220</v>
      </c>
      <c r="M443" s="8">
        <v>0</v>
      </c>
      <c r="N443">
        <v>1</v>
      </c>
      <c r="O443">
        <v>0</v>
      </c>
      <c r="P443" s="20">
        <v>62.2</v>
      </c>
      <c r="Q443" s="20">
        <v>0</v>
      </c>
      <c r="R443" s="20">
        <v>0</v>
      </c>
      <c r="S443" s="20">
        <v>0</v>
      </c>
      <c r="T443" s="20">
        <v>0</v>
      </c>
      <c r="U443" s="20">
        <v>62.2</v>
      </c>
      <c r="V443" s="20">
        <v>2</v>
      </c>
      <c r="W443" s="22">
        <v>1</v>
      </c>
      <c r="X443" s="22">
        <v>1</v>
      </c>
      <c r="Y443" s="20">
        <v>30.5</v>
      </c>
      <c r="Z443" s="20">
        <v>31.7</v>
      </c>
      <c r="AA443" t="s">
        <v>60</v>
      </c>
      <c r="AB443" s="6" t="s">
        <v>95</v>
      </c>
      <c r="AC443" s="6" t="s">
        <v>61</v>
      </c>
      <c r="AD443" s="6" t="s">
        <v>56</v>
      </c>
      <c r="AE443" s="24">
        <v>0</v>
      </c>
      <c r="AF443" s="24">
        <v>0</v>
      </c>
      <c r="AG443" s="24">
        <v>91.4</v>
      </c>
      <c r="AH443" s="24">
        <v>0</v>
      </c>
      <c r="AI443" s="24">
        <v>105.11</v>
      </c>
      <c r="AJ443" s="24">
        <v>262</v>
      </c>
      <c r="AK443" s="24">
        <v>0</v>
      </c>
      <c r="AL443" t="s">
        <v>58</v>
      </c>
      <c r="AM443" t="s">
        <v>58</v>
      </c>
      <c r="AN443" t="s">
        <v>58</v>
      </c>
      <c r="AO443" t="s">
        <v>58</v>
      </c>
      <c r="AP443" t="s">
        <v>58</v>
      </c>
      <c r="AQ443" t="s">
        <v>58</v>
      </c>
      <c r="AR443" t="s">
        <v>58</v>
      </c>
      <c r="AS443" t="s">
        <v>58</v>
      </c>
      <c r="AT443" t="s">
        <v>58</v>
      </c>
      <c r="AU443" t="s">
        <v>58</v>
      </c>
      <c r="AV443" t="s">
        <v>58</v>
      </c>
      <c r="AW443" t="s">
        <v>57</v>
      </c>
      <c r="AX443" t="s">
        <v>58</v>
      </c>
      <c r="AY443" t="s">
        <v>58</v>
      </c>
      <c r="AZ443" s="24">
        <v>49.0353697749196</v>
      </c>
    </row>
    <row r="444" spans="2:52" ht="12.75">
      <c r="B444" s="1">
        <v>438</v>
      </c>
      <c r="C444" s="7" t="s">
        <v>534</v>
      </c>
      <c r="D444" s="1">
        <v>1958</v>
      </c>
      <c r="E444" s="9">
        <v>66</v>
      </c>
      <c r="F444" s="27">
        <v>4303.2</v>
      </c>
      <c r="G444" s="8">
        <v>2</v>
      </c>
      <c r="H444" s="8">
        <f aca="true" t="shared" si="7" ref="H444:H507">100/$G444</f>
        <v>50</v>
      </c>
      <c r="I444" s="8">
        <v>100</v>
      </c>
      <c r="J444" s="8">
        <v>6520</v>
      </c>
      <c r="K444" s="8">
        <v>100</v>
      </c>
      <c r="L444" s="8">
        <v>6520</v>
      </c>
      <c r="M444" s="8">
        <v>0</v>
      </c>
      <c r="N444">
        <v>1</v>
      </c>
      <c r="O444">
        <v>0</v>
      </c>
      <c r="P444" s="20">
        <v>65.2</v>
      </c>
      <c r="Q444" s="20">
        <v>0</v>
      </c>
      <c r="R444" s="20">
        <v>0</v>
      </c>
      <c r="S444" s="20">
        <v>0</v>
      </c>
      <c r="T444" s="20">
        <v>0</v>
      </c>
      <c r="U444" s="20">
        <v>65.2</v>
      </c>
      <c r="V444" s="20">
        <v>2</v>
      </c>
      <c r="W444" s="22">
        <v>0</v>
      </c>
      <c r="X444" s="22">
        <v>2</v>
      </c>
      <c r="Y444" s="20">
        <v>0</v>
      </c>
      <c r="Z444" s="20">
        <v>65.2</v>
      </c>
      <c r="AA444" t="s">
        <v>60</v>
      </c>
      <c r="AB444" s="6" t="s">
        <v>95</v>
      </c>
      <c r="AC444" s="6" t="s">
        <v>61</v>
      </c>
      <c r="AD444" s="6" t="s">
        <v>56</v>
      </c>
      <c r="AE444" s="24">
        <v>0</v>
      </c>
      <c r="AF444" s="24">
        <v>0</v>
      </c>
      <c r="AG444" s="24">
        <v>99</v>
      </c>
      <c r="AH444" s="24">
        <v>0</v>
      </c>
      <c r="AI444" s="24">
        <v>113.85</v>
      </c>
      <c r="AJ444" s="24">
        <v>285</v>
      </c>
      <c r="AK444" s="24">
        <v>0</v>
      </c>
      <c r="AL444" t="s">
        <v>58</v>
      </c>
      <c r="AM444" t="s">
        <v>58</v>
      </c>
      <c r="AN444" t="s">
        <v>58</v>
      </c>
      <c r="AO444" t="s">
        <v>58</v>
      </c>
      <c r="AP444" t="s">
        <v>58</v>
      </c>
      <c r="AQ444" t="s">
        <v>58</v>
      </c>
      <c r="AR444" t="s">
        <v>58</v>
      </c>
      <c r="AS444" t="s">
        <v>58</v>
      </c>
      <c r="AT444" t="s">
        <v>58</v>
      </c>
      <c r="AU444" t="s">
        <v>58</v>
      </c>
      <c r="AV444" t="s">
        <v>58</v>
      </c>
      <c r="AW444" t="s">
        <v>57</v>
      </c>
      <c r="AX444" t="s">
        <v>58</v>
      </c>
      <c r="AY444" t="s">
        <v>58</v>
      </c>
      <c r="AZ444" s="24">
        <v>0</v>
      </c>
    </row>
    <row r="445" spans="2:52" ht="12.75">
      <c r="B445" s="1">
        <v>439</v>
      </c>
      <c r="C445" s="7" t="s">
        <v>535</v>
      </c>
      <c r="D445" s="1">
        <v>1942</v>
      </c>
      <c r="E445" s="9">
        <v>82</v>
      </c>
      <c r="F445" s="27">
        <v>39983.2</v>
      </c>
      <c r="G445" s="8">
        <v>1</v>
      </c>
      <c r="H445" s="8">
        <f t="shared" si="7"/>
        <v>100</v>
      </c>
      <c r="I445" s="8">
        <v>81</v>
      </c>
      <c r="J445" s="8">
        <v>39495.6</v>
      </c>
      <c r="K445" s="8">
        <v>82</v>
      </c>
      <c r="L445" s="8">
        <v>39983.2</v>
      </c>
      <c r="M445" s="8">
        <v>0</v>
      </c>
      <c r="N445">
        <v>1</v>
      </c>
      <c r="O445">
        <v>3</v>
      </c>
      <c r="P445" s="20">
        <v>487.6</v>
      </c>
      <c r="Q445" s="20">
        <v>0</v>
      </c>
      <c r="R445" s="20">
        <v>0</v>
      </c>
      <c r="S445" s="20">
        <v>0</v>
      </c>
      <c r="T445" s="20">
        <v>57.2</v>
      </c>
      <c r="U445" s="20">
        <v>430.4</v>
      </c>
      <c r="V445" s="20">
        <v>12</v>
      </c>
      <c r="W445" s="22">
        <v>7</v>
      </c>
      <c r="X445" s="22">
        <v>5</v>
      </c>
      <c r="Y445" s="20">
        <v>237</v>
      </c>
      <c r="Z445" s="20">
        <v>193.4</v>
      </c>
      <c r="AA445" t="s">
        <v>60</v>
      </c>
      <c r="AB445" s="6" t="s">
        <v>54</v>
      </c>
      <c r="AC445" s="6" t="s">
        <v>61</v>
      </c>
      <c r="AD445" s="6" t="s">
        <v>56</v>
      </c>
      <c r="AE445" s="24">
        <v>0</v>
      </c>
      <c r="AF445" s="24">
        <v>0</v>
      </c>
      <c r="AG445" s="24">
        <v>603.8</v>
      </c>
      <c r="AH445" s="24">
        <v>527.8</v>
      </c>
      <c r="AI445" s="24">
        <v>694.37</v>
      </c>
      <c r="AJ445" s="24">
        <v>1902</v>
      </c>
      <c r="AK445" s="24">
        <v>0</v>
      </c>
      <c r="AL445" t="s">
        <v>58</v>
      </c>
      <c r="AM445" t="s">
        <v>58</v>
      </c>
      <c r="AN445" t="s">
        <v>58</v>
      </c>
      <c r="AO445" t="s">
        <v>58</v>
      </c>
      <c r="AP445" t="s">
        <v>58</v>
      </c>
      <c r="AQ445" t="s">
        <v>58</v>
      </c>
      <c r="AR445" t="s">
        <v>58</v>
      </c>
      <c r="AS445" t="s">
        <v>58</v>
      </c>
      <c r="AT445" t="s">
        <v>58</v>
      </c>
      <c r="AU445" t="s">
        <v>58</v>
      </c>
      <c r="AV445" t="s">
        <v>57</v>
      </c>
      <c r="AW445" t="s">
        <v>57</v>
      </c>
      <c r="AX445" t="s">
        <v>58</v>
      </c>
      <c r="AY445" t="s">
        <v>58</v>
      </c>
      <c r="AZ445" s="24">
        <v>55.0650557620818</v>
      </c>
    </row>
    <row r="446" spans="2:52" ht="12.75">
      <c r="B446" s="1">
        <v>440</v>
      </c>
      <c r="C446" s="7" t="s">
        <v>536</v>
      </c>
      <c r="D446" s="1">
        <v>1942</v>
      </c>
      <c r="E446" s="9">
        <v>82</v>
      </c>
      <c r="F446" s="27">
        <v>39819.2</v>
      </c>
      <c r="G446" s="8">
        <v>1</v>
      </c>
      <c r="H446" s="8">
        <f t="shared" si="7"/>
        <v>100</v>
      </c>
      <c r="I446" s="8">
        <v>81</v>
      </c>
      <c r="J446" s="8">
        <v>39333.6</v>
      </c>
      <c r="K446" s="8">
        <v>82</v>
      </c>
      <c r="L446" s="8">
        <v>39819.2</v>
      </c>
      <c r="M446" s="8">
        <v>0</v>
      </c>
      <c r="N446">
        <v>1</v>
      </c>
      <c r="O446">
        <v>3</v>
      </c>
      <c r="P446" s="20">
        <v>485.6</v>
      </c>
      <c r="Q446" s="20">
        <v>0</v>
      </c>
      <c r="R446" s="20">
        <v>0</v>
      </c>
      <c r="S446" s="20">
        <v>0</v>
      </c>
      <c r="T446" s="20">
        <v>78.8</v>
      </c>
      <c r="U446" s="20">
        <v>406.8</v>
      </c>
      <c r="V446" s="20">
        <v>12</v>
      </c>
      <c r="W446" s="22">
        <v>5</v>
      </c>
      <c r="X446" s="22">
        <v>7</v>
      </c>
      <c r="Y446" s="20">
        <v>167.1</v>
      </c>
      <c r="Z446" s="20">
        <v>239.7</v>
      </c>
      <c r="AA446" t="s">
        <v>60</v>
      </c>
      <c r="AB446" s="6" t="s">
        <v>54</v>
      </c>
      <c r="AC446" s="6" t="s">
        <v>61</v>
      </c>
      <c r="AD446" s="6" t="s">
        <v>56</v>
      </c>
      <c r="AE446" s="24">
        <v>0</v>
      </c>
      <c r="AF446" s="24">
        <v>0</v>
      </c>
      <c r="AG446" s="24">
        <v>611.1</v>
      </c>
      <c r="AH446" s="24">
        <v>0</v>
      </c>
      <c r="AI446" s="24">
        <v>702.765</v>
      </c>
      <c r="AJ446" s="24">
        <v>1956</v>
      </c>
      <c r="AK446" s="24">
        <v>0</v>
      </c>
      <c r="AL446" t="s">
        <v>58</v>
      </c>
      <c r="AM446" t="s">
        <v>58</v>
      </c>
      <c r="AN446" t="s">
        <v>58</v>
      </c>
      <c r="AO446" t="s">
        <v>58</v>
      </c>
      <c r="AP446" t="s">
        <v>58</v>
      </c>
      <c r="AQ446" t="s">
        <v>58</v>
      </c>
      <c r="AR446" t="s">
        <v>58</v>
      </c>
      <c r="AS446" t="s">
        <v>58</v>
      </c>
      <c r="AT446" t="s">
        <v>58</v>
      </c>
      <c r="AU446" t="s">
        <v>58</v>
      </c>
      <c r="AV446" t="s">
        <v>57</v>
      </c>
      <c r="AW446" t="s">
        <v>57</v>
      </c>
      <c r="AX446" t="s">
        <v>58</v>
      </c>
      <c r="AY446" t="s">
        <v>58</v>
      </c>
      <c r="AZ446" s="24">
        <v>41.0766961651917</v>
      </c>
    </row>
    <row r="447" spans="2:52" ht="12.75">
      <c r="B447" s="1">
        <v>441</v>
      </c>
      <c r="C447" s="7" t="s">
        <v>537</v>
      </c>
      <c r="D447" s="1">
        <v>1969</v>
      </c>
      <c r="E447" s="9">
        <v>55</v>
      </c>
      <c r="F447" s="27">
        <v>26218.5</v>
      </c>
      <c r="G447" s="8">
        <v>1</v>
      </c>
      <c r="H447" s="8">
        <f t="shared" si="7"/>
        <v>100</v>
      </c>
      <c r="I447" s="8">
        <v>54</v>
      </c>
      <c r="J447" s="8">
        <v>25741.8</v>
      </c>
      <c r="K447" s="8">
        <v>55</v>
      </c>
      <c r="L447" s="8">
        <v>26218.5</v>
      </c>
      <c r="M447" s="8">
        <v>1</v>
      </c>
      <c r="N447">
        <v>1</v>
      </c>
      <c r="O447">
        <v>3</v>
      </c>
      <c r="P447" s="20">
        <v>476.7</v>
      </c>
      <c r="Q447" s="20">
        <v>0</v>
      </c>
      <c r="R447" s="20">
        <v>0</v>
      </c>
      <c r="S447" s="20">
        <v>0</v>
      </c>
      <c r="T447" s="20">
        <v>34.6</v>
      </c>
      <c r="U447" s="20">
        <v>442.1</v>
      </c>
      <c r="V447" s="20">
        <v>12</v>
      </c>
      <c r="W447" s="22">
        <v>8</v>
      </c>
      <c r="X447" s="22">
        <v>4</v>
      </c>
      <c r="Y447" s="20">
        <v>303.9</v>
      </c>
      <c r="Z447" s="20">
        <v>138.2</v>
      </c>
      <c r="AA447" t="s">
        <v>60</v>
      </c>
      <c r="AB447" s="6" t="s">
        <v>54</v>
      </c>
      <c r="AC447" s="6" t="s">
        <v>55</v>
      </c>
      <c r="AD447" s="6" t="s">
        <v>56</v>
      </c>
      <c r="AE447" s="24">
        <v>0</v>
      </c>
      <c r="AF447" s="24">
        <v>0</v>
      </c>
      <c r="AG447" s="24">
        <v>621.2</v>
      </c>
      <c r="AH447" s="24">
        <v>0</v>
      </c>
      <c r="AI447" s="24">
        <v>714.38</v>
      </c>
      <c r="AJ447" s="24">
        <v>1895</v>
      </c>
      <c r="AK447" s="24">
        <v>0</v>
      </c>
      <c r="AL447" t="s">
        <v>57</v>
      </c>
      <c r="AM447" t="s">
        <v>58</v>
      </c>
      <c r="AN447" t="s">
        <v>58</v>
      </c>
      <c r="AO447" t="s">
        <v>58</v>
      </c>
      <c r="AP447" t="s">
        <v>58</v>
      </c>
      <c r="AQ447" t="s">
        <v>58</v>
      </c>
      <c r="AR447" t="s">
        <v>58</v>
      </c>
      <c r="AS447" t="s">
        <v>58</v>
      </c>
      <c r="AT447" t="s">
        <v>58</v>
      </c>
      <c r="AU447" t="s">
        <v>58</v>
      </c>
      <c r="AV447" t="s">
        <v>57</v>
      </c>
      <c r="AW447" t="s">
        <v>57</v>
      </c>
      <c r="AX447" t="s">
        <v>58</v>
      </c>
      <c r="AY447" t="s">
        <v>58</v>
      </c>
      <c r="AZ447" s="24">
        <v>68.7401040488577</v>
      </c>
    </row>
    <row r="448" spans="2:52" ht="12.75">
      <c r="B448" s="1">
        <v>442</v>
      </c>
      <c r="C448" s="7" t="s">
        <v>538</v>
      </c>
      <c r="D448" s="1">
        <v>1957</v>
      </c>
      <c r="E448" s="9">
        <v>67</v>
      </c>
      <c r="F448" s="27">
        <v>57486</v>
      </c>
      <c r="G448" s="8">
        <v>0.8</v>
      </c>
      <c r="H448" s="8">
        <f t="shared" si="7"/>
        <v>125</v>
      </c>
      <c r="I448" s="8">
        <v>52.8</v>
      </c>
      <c r="J448" s="8">
        <v>45302.4</v>
      </c>
      <c r="K448" s="8">
        <v>53.6</v>
      </c>
      <c r="L448" s="8">
        <v>45988.8</v>
      </c>
      <c r="M448" s="8">
        <v>1</v>
      </c>
      <c r="N448">
        <v>2</v>
      </c>
      <c r="O448">
        <v>2</v>
      </c>
      <c r="P448" s="20">
        <v>858</v>
      </c>
      <c r="Q448" s="20">
        <v>0</v>
      </c>
      <c r="R448" s="20">
        <v>0</v>
      </c>
      <c r="S448" s="20">
        <v>0</v>
      </c>
      <c r="T448" s="20">
        <v>0</v>
      </c>
      <c r="U448" s="20">
        <v>858</v>
      </c>
      <c r="V448" s="20">
        <v>12</v>
      </c>
      <c r="W448" s="22">
        <v>12</v>
      </c>
      <c r="X448" s="22">
        <v>0</v>
      </c>
      <c r="Y448" s="20">
        <v>858</v>
      </c>
      <c r="Z448" s="20">
        <v>0</v>
      </c>
      <c r="AA448" t="s">
        <v>60</v>
      </c>
      <c r="AB448" s="6" t="s">
        <v>54</v>
      </c>
      <c r="AC448" s="6" t="s">
        <v>61</v>
      </c>
      <c r="AD448" s="6" t="s">
        <v>56</v>
      </c>
      <c r="AE448" s="24">
        <v>0</v>
      </c>
      <c r="AF448" s="24">
        <v>0</v>
      </c>
      <c r="AG448" s="24">
        <v>615.6</v>
      </c>
      <c r="AH448" s="24">
        <v>535.3</v>
      </c>
      <c r="AI448" s="24">
        <v>707.94</v>
      </c>
      <c r="AJ448" s="24">
        <v>3909</v>
      </c>
      <c r="AK448" s="24">
        <v>73.2</v>
      </c>
      <c r="AL448" t="s">
        <v>57</v>
      </c>
      <c r="AM448" t="s">
        <v>57</v>
      </c>
      <c r="AN448" t="s">
        <v>57</v>
      </c>
      <c r="AO448" t="s">
        <v>58</v>
      </c>
      <c r="AP448" t="s">
        <v>58</v>
      </c>
      <c r="AQ448" t="s">
        <v>57</v>
      </c>
      <c r="AR448" t="s">
        <v>58</v>
      </c>
      <c r="AS448" t="s">
        <v>58</v>
      </c>
      <c r="AT448" t="s">
        <v>58</v>
      </c>
      <c r="AU448" t="s">
        <v>58</v>
      </c>
      <c r="AV448" t="s">
        <v>58</v>
      </c>
      <c r="AW448" t="s">
        <v>57</v>
      </c>
      <c r="AX448" t="s">
        <v>58</v>
      </c>
      <c r="AY448" t="s">
        <v>58</v>
      </c>
      <c r="AZ448" s="24">
        <v>100</v>
      </c>
    </row>
    <row r="449" spans="2:52" ht="12.75">
      <c r="B449" s="1">
        <v>443</v>
      </c>
      <c r="C449" s="7" t="s">
        <v>539</v>
      </c>
      <c r="D449" s="1">
        <v>1956</v>
      </c>
      <c r="E449" s="9">
        <v>68</v>
      </c>
      <c r="F449" s="27">
        <v>34822.8</v>
      </c>
      <c r="G449" s="8">
        <v>0.8</v>
      </c>
      <c r="H449" s="8">
        <f t="shared" si="7"/>
        <v>125</v>
      </c>
      <c r="I449" s="8">
        <v>53.6</v>
      </c>
      <c r="J449" s="8">
        <v>27448.56</v>
      </c>
      <c r="K449" s="8">
        <v>54.4</v>
      </c>
      <c r="L449" s="8">
        <v>27858.24</v>
      </c>
      <c r="M449" s="8">
        <v>1</v>
      </c>
      <c r="N449">
        <v>2</v>
      </c>
      <c r="O449">
        <v>1</v>
      </c>
      <c r="P449" s="20">
        <v>512.1</v>
      </c>
      <c r="Q449" s="20">
        <v>0</v>
      </c>
      <c r="R449" s="20">
        <v>0</v>
      </c>
      <c r="S449" s="20">
        <v>0</v>
      </c>
      <c r="T449" s="20">
        <v>0</v>
      </c>
      <c r="U449" s="20">
        <v>512.1</v>
      </c>
      <c r="V449" s="20">
        <v>8</v>
      </c>
      <c r="W449" s="22">
        <v>8</v>
      </c>
      <c r="X449" s="22">
        <v>0</v>
      </c>
      <c r="Y449" s="20">
        <v>512.1</v>
      </c>
      <c r="Z449" s="20">
        <v>0</v>
      </c>
      <c r="AA449" t="s">
        <v>60</v>
      </c>
      <c r="AB449" s="6" t="s">
        <v>54</v>
      </c>
      <c r="AC449" s="6" t="s">
        <v>61</v>
      </c>
      <c r="AD449" s="6" t="s">
        <v>56</v>
      </c>
      <c r="AE449" s="24">
        <v>0</v>
      </c>
      <c r="AF449" s="24">
        <v>0</v>
      </c>
      <c r="AG449" s="24">
        <v>368</v>
      </c>
      <c r="AH449" s="24">
        <v>318.9</v>
      </c>
      <c r="AI449" s="24">
        <v>423.2</v>
      </c>
      <c r="AJ449" s="24">
        <v>2355</v>
      </c>
      <c r="AK449" s="24">
        <v>50.8</v>
      </c>
      <c r="AL449" t="s">
        <v>57</v>
      </c>
      <c r="AM449" t="s">
        <v>57</v>
      </c>
      <c r="AN449" t="s">
        <v>57</v>
      </c>
      <c r="AO449" t="s">
        <v>58</v>
      </c>
      <c r="AP449" t="s">
        <v>58</v>
      </c>
      <c r="AQ449" t="s">
        <v>57</v>
      </c>
      <c r="AR449" t="s">
        <v>58</v>
      </c>
      <c r="AS449" t="s">
        <v>58</v>
      </c>
      <c r="AT449" t="s">
        <v>58</v>
      </c>
      <c r="AU449" t="s">
        <v>58</v>
      </c>
      <c r="AV449" t="s">
        <v>58</v>
      </c>
      <c r="AW449" t="s">
        <v>57</v>
      </c>
      <c r="AX449" t="s">
        <v>58</v>
      </c>
      <c r="AY449" t="s">
        <v>58</v>
      </c>
      <c r="AZ449" s="24">
        <v>100</v>
      </c>
    </row>
    <row r="450" spans="2:52" ht="12.75">
      <c r="B450" s="1">
        <v>444</v>
      </c>
      <c r="C450" s="7" t="s">
        <v>540</v>
      </c>
      <c r="D450" s="1">
        <v>1956</v>
      </c>
      <c r="E450" s="9">
        <v>68</v>
      </c>
      <c r="F450" s="27">
        <v>34652.8</v>
      </c>
      <c r="G450" s="8">
        <v>0.8</v>
      </c>
      <c r="H450" s="8">
        <f t="shared" si="7"/>
        <v>125</v>
      </c>
      <c r="I450" s="8">
        <v>53.6</v>
      </c>
      <c r="J450" s="8">
        <v>27314.56</v>
      </c>
      <c r="K450" s="8">
        <v>54.4</v>
      </c>
      <c r="L450" s="8">
        <v>27722.24</v>
      </c>
      <c r="M450" s="8">
        <v>1</v>
      </c>
      <c r="N450">
        <v>2</v>
      </c>
      <c r="O450">
        <v>1</v>
      </c>
      <c r="P450" s="20">
        <v>509.6</v>
      </c>
      <c r="Q450" s="20">
        <v>0</v>
      </c>
      <c r="R450" s="20">
        <v>0</v>
      </c>
      <c r="S450" s="20">
        <v>0</v>
      </c>
      <c r="T450" s="20">
        <v>0</v>
      </c>
      <c r="U450" s="20">
        <v>509.6</v>
      </c>
      <c r="V450" s="20">
        <v>8</v>
      </c>
      <c r="W450" s="22">
        <v>8</v>
      </c>
      <c r="X450" s="22">
        <v>0</v>
      </c>
      <c r="Y450" s="20">
        <v>509.6</v>
      </c>
      <c r="Z450" s="20">
        <v>0</v>
      </c>
      <c r="AA450" t="s">
        <v>60</v>
      </c>
      <c r="AB450" s="6" t="s">
        <v>54</v>
      </c>
      <c r="AC450" s="6" t="s">
        <v>61</v>
      </c>
      <c r="AD450" s="6" t="s">
        <v>89</v>
      </c>
      <c r="AE450" s="24">
        <v>0</v>
      </c>
      <c r="AF450" s="24">
        <v>0</v>
      </c>
      <c r="AG450" s="24">
        <v>368</v>
      </c>
      <c r="AH450" s="24">
        <v>318.9</v>
      </c>
      <c r="AI450" s="24">
        <v>423.2</v>
      </c>
      <c r="AJ450" s="24">
        <v>2355</v>
      </c>
      <c r="AK450" s="24">
        <v>50.5</v>
      </c>
      <c r="AL450" t="s">
        <v>57</v>
      </c>
      <c r="AM450" t="s">
        <v>57</v>
      </c>
      <c r="AN450" t="s">
        <v>57</v>
      </c>
      <c r="AO450" t="s">
        <v>58</v>
      </c>
      <c r="AP450" t="s">
        <v>58</v>
      </c>
      <c r="AQ450" t="s">
        <v>57</v>
      </c>
      <c r="AR450" t="s">
        <v>58</v>
      </c>
      <c r="AS450" t="s">
        <v>58</v>
      </c>
      <c r="AT450" t="s">
        <v>58</v>
      </c>
      <c r="AU450" t="s">
        <v>58</v>
      </c>
      <c r="AV450" t="s">
        <v>58</v>
      </c>
      <c r="AW450" t="s">
        <v>57</v>
      </c>
      <c r="AX450" t="s">
        <v>58</v>
      </c>
      <c r="AY450" t="s">
        <v>58</v>
      </c>
      <c r="AZ450" s="24">
        <v>100</v>
      </c>
    </row>
    <row r="451" spans="2:52" ht="12.75">
      <c r="B451" s="1">
        <v>445</v>
      </c>
      <c r="C451" s="7" t="s">
        <v>541</v>
      </c>
      <c r="D451" s="1">
        <v>1956</v>
      </c>
      <c r="E451" s="9">
        <v>68</v>
      </c>
      <c r="F451" s="27">
        <v>57126.8</v>
      </c>
      <c r="G451" s="8">
        <v>0.8</v>
      </c>
      <c r="H451" s="8">
        <f t="shared" si="7"/>
        <v>125</v>
      </c>
      <c r="I451" s="8">
        <v>53.6</v>
      </c>
      <c r="J451" s="8">
        <v>45029.36</v>
      </c>
      <c r="K451" s="8">
        <v>54.4</v>
      </c>
      <c r="L451" s="8">
        <v>45701.44</v>
      </c>
      <c r="M451" s="8">
        <v>1</v>
      </c>
      <c r="N451">
        <v>2</v>
      </c>
      <c r="O451">
        <v>2</v>
      </c>
      <c r="P451" s="20">
        <v>840.1</v>
      </c>
      <c r="Q451" s="20">
        <v>0</v>
      </c>
      <c r="R451" s="20">
        <v>0</v>
      </c>
      <c r="S451" s="20">
        <v>0</v>
      </c>
      <c r="T451" s="20">
        <v>0</v>
      </c>
      <c r="U451" s="20">
        <v>840.1</v>
      </c>
      <c r="V451" s="20">
        <v>12</v>
      </c>
      <c r="W451" s="22">
        <v>12</v>
      </c>
      <c r="X451" s="22">
        <v>0</v>
      </c>
      <c r="Y451" s="20">
        <v>840.1</v>
      </c>
      <c r="Z451" s="20">
        <v>0</v>
      </c>
      <c r="AA451" t="s">
        <v>60</v>
      </c>
      <c r="AB451" s="6" t="s">
        <v>54</v>
      </c>
      <c r="AC451" s="6" t="s">
        <v>61</v>
      </c>
      <c r="AD451" s="6" t="s">
        <v>56</v>
      </c>
      <c r="AE451" s="24">
        <v>0</v>
      </c>
      <c r="AF451" s="24">
        <v>0</v>
      </c>
      <c r="AG451" s="24">
        <v>614.4</v>
      </c>
      <c r="AH451" s="24">
        <v>535.3</v>
      </c>
      <c r="AI451" s="24">
        <v>706.56</v>
      </c>
      <c r="AJ451" s="24">
        <v>3901</v>
      </c>
      <c r="AK451" s="24">
        <v>64.8</v>
      </c>
      <c r="AL451" t="s">
        <v>57</v>
      </c>
      <c r="AM451" t="s">
        <v>57</v>
      </c>
      <c r="AN451" t="s">
        <v>57</v>
      </c>
      <c r="AO451" t="s">
        <v>58</v>
      </c>
      <c r="AP451" t="s">
        <v>57</v>
      </c>
      <c r="AQ451" t="s">
        <v>57</v>
      </c>
      <c r="AR451" t="s">
        <v>58</v>
      </c>
      <c r="AS451" t="s">
        <v>58</v>
      </c>
      <c r="AT451" t="s">
        <v>58</v>
      </c>
      <c r="AU451" t="s">
        <v>58</v>
      </c>
      <c r="AV451" t="s">
        <v>58</v>
      </c>
      <c r="AW451" t="s">
        <v>57</v>
      </c>
      <c r="AX451" t="s">
        <v>58</v>
      </c>
      <c r="AY451" t="s">
        <v>58</v>
      </c>
      <c r="AZ451" s="24">
        <v>100</v>
      </c>
    </row>
    <row r="452" spans="2:52" ht="12.75">
      <c r="B452" s="1">
        <v>446</v>
      </c>
      <c r="C452" s="7" t="s">
        <v>542</v>
      </c>
      <c r="D452" s="1">
        <v>1956</v>
      </c>
      <c r="E452" s="9">
        <v>68</v>
      </c>
      <c r="F452" s="27">
        <v>57310.4</v>
      </c>
      <c r="G452" s="8">
        <v>0.8</v>
      </c>
      <c r="H452" s="8">
        <f t="shared" si="7"/>
        <v>125</v>
      </c>
      <c r="I452" s="8">
        <v>53.6</v>
      </c>
      <c r="J452" s="8">
        <v>45174.08</v>
      </c>
      <c r="K452" s="8">
        <v>54.4</v>
      </c>
      <c r="L452" s="8">
        <v>45848.32</v>
      </c>
      <c r="M452" s="8">
        <v>1</v>
      </c>
      <c r="N452">
        <v>2</v>
      </c>
      <c r="O452">
        <v>2</v>
      </c>
      <c r="P452" s="20">
        <v>842.8</v>
      </c>
      <c r="Q452" s="20">
        <v>0</v>
      </c>
      <c r="R452" s="20">
        <v>0</v>
      </c>
      <c r="S452" s="20">
        <v>0</v>
      </c>
      <c r="T452" s="20">
        <v>0</v>
      </c>
      <c r="U452" s="20">
        <v>842.8</v>
      </c>
      <c r="V452" s="20">
        <v>12</v>
      </c>
      <c r="W452" s="22">
        <v>11</v>
      </c>
      <c r="X452" s="22">
        <v>1</v>
      </c>
      <c r="Y452" s="20">
        <v>770.4</v>
      </c>
      <c r="Z452" s="20">
        <v>72.4</v>
      </c>
      <c r="AA452" t="s">
        <v>60</v>
      </c>
      <c r="AB452" s="6" t="s">
        <v>54</v>
      </c>
      <c r="AC452" s="6" t="s">
        <v>61</v>
      </c>
      <c r="AD452" s="6" t="s">
        <v>56</v>
      </c>
      <c r="AE452" s="24">
        <v>0</v>
      </c>
      <c r="AF452" s="24">
        <v>0</v>
      </c>
      <c r="AG452" s="24">
        <v>613.6</v>
      </c>
      <c r="AH452" s="24">
        <v>530.7</v>
      </c>
      <c r="AI452" s="24">
        <v>705.64</v>
      </c>
      <c r="AJ452" s="24">
        <v>4050</v>
      </c>
      <c r="AK452" s="24">
        <v>71.7</v>
      </c>
      <c r="AL452" t="s">
        <v>57</v>
      </c>
      <c r="AM452" t="s">
        <v>57</v>
      </c>
      <c r="AN452" t="s">
        <v>57</v>
      </c>
      <c r="AO452" t="s">
        <v>58</v>
      </c>
      <c r="AP452" t="s">
        <v>57</v>
      </c>
      <c r="AQ452" t="s">
        <v>57</v>
      </c>
      <c r="AR452" t="s">
        <v>58</v>
      </c>
      <c r="AS452" t="s">
        <v>58</v>
      </c>
      <c r="AT452" t="s">
        <v>58</v>
      </c>
      <c r="AU452" t="s">
        <v>58</v>
      </c>
      <c r="AV452" t="s">
        <v>58</v>
      </c>
      <c r="AW452" t="s">
        <v>57</v>
      </c>
      <c r="AX452" t="s">
        <v>58</v>
      </c>
      <c r="AY452" t="s">
        <v>58</v>
      </c>
      <c r="AZ452" s="24">
        <v>91.4095870906502</v>
      </c>
    </row>
    <row r="453" spans="2:52" ht="12.75">
      <c r="B453" s="1">
        <v>447</v>
      </c>
      <c r="C453" s="7" t="s">
        <v>543</v>
      </c>
      <c r="D453" s="1">
        <v>1960</v>
      </c>
      <c r="E453" s="9">
        <v>64</v>
      </c>
      <c r="F453" s="27">
        <v>128576</v>
      </c>
      <c r="G453" s="8">
        <v>0.8</v>
      </c>
      <c r="H453" s="8">
        <f t="shared" si="7"/>
        <v>125</v>
      </c>
      <c r="I453" s="8">
        <v>50.4</v>
      </c>
      <c r="J453" s="8">
        <v>101253.6</v>
      </c>
      <c r="K453" s="8">
        <v>51.2</v>
      </c>
      <c r="L453" s="8">
        <v>102860.8</v>
      </c>
      <c r="M453" s="8">
        <v>1</v>
      </c>
      <c r="N453">
        <v>2</v>
      </c>
      <c r="O453">
        <v>3</v>
      </c>
      <c r="P453" s="20">
        <v>2009</v>
      </c>
      <c r="Q453" s="20">
        <v>467.8</v>
      </c>
      <c r="R453" s="20">
        <v>700.9</v>
      </c>
      <c r="S453" s="20">
        <v>199.9</v>
      </c>
      <c r="T453" s="20">
        <v>0</v>
      </c>
      <c r="U453" s="20">
        <v>840.3</v>
      </c>
      <c r="V453" s="20">
        <v>12</v>
      </c>
      <c r="W453" s="22">
        <v>12</v>
      </c>
      <c r="X453" s="22">
        <v>0</v>
      </c>
      <c r="Y453" s="20">
        <v>840.3</v>
      </c>
      <c r="Z453" s="20">
        <v>0</v>
      </c>
      <c r="AA453" t="s">
        <v>60</v>
      </c>
      <c r="AB453" s="6" t="s">
        <v>54</v>
      </c>
      <c r="AC453" s="6" t="s">
        <v>61</v>
      </c>
      <c r="AD453" s="6" t="s">
        <v>56</v>
      </c>
      <c r="AE453" s="24">
        <v>957.9</v>
      </c>
      <c r="AF453" s="24">
        <v>0</v>
      </c>
      <c r="AG453" s="24">
        <v>957.9</v>
      </c>
      <c r="AH453" s="24">
        <v>868.3</v>
      </c>
      <c r="AI453" s="24">
        <v>1101.585</v>
      </c>
      <c r="AJ453" s="24">
        <v>9244</v>
      </c>
      <c r="AK453" s="24">
        <v>115.8</v>
      </c>
      <c r="AL453" t="s">
        <v>57</v>
      </c>
      <c r="AM453" t="s">
        <v>57</v>
      </c>
      <c r="AN453" t="s">
        <v>57</v>
      </c>
      <c r="AO453" t="s">
        <v>58</v>
      </c>
      <c r="AP453" t="s">
        <v>58</v>
      </c>
      <c r="AQ453" t="s">
        <v>57</v>
      </c>
      <c r="AR453" t="s">
        <v>58</v>
      </c>
      <c r="AS453" t="s">
        <v>58</v>
      </c>
      <c r="AT453" t="s">
        <v>58</v>
      </c>
      <c r="AU453" t="s">
        <v>58</v>
      </c>
      <c r="AV453" t="s">
        <v>58</v>
      </c>
      <c r="AW453" t="s">
        <v>57</v>
      </c>
      <c r="AX453" t="s">
        <v>58</v>
      </c>
      <c r="AY453" t="s">
        <v>58</v>
      </c>
      <c r="AZ453" s="24">
        <v>100</v>
      </c>
    </row>
    <row r="454" spans="2:52" ht="12.75">
      <c r="B454" s="1">
        <v>448</v>
      </c>
      <c r="C454" s="7" t="s">
        <v>544</v>
      </c>
      <c r="D454" s="1">
        <v>1956</v>
      </c>
      <c r="E454" s="9">
        <v>68</v>
      </c>
      <c r="F454" s="27">
        <v>58038</v>
      </c>
      <c r="G454" s="8">
        <v>0.8</v>
      </c>
      <c r="H454" s="8">
        <f t="shared" si="7"/>
        <v>125</v>
      </c>
      <c r="I454" s="8">
        <v>53.6</v>
      </c>
      <c r="J454" s="8">
        <v>45747.6</v>
      </c>
      <c r="K454" s="8">
        <v>54.4</v>
      </c>
      <c r="L454" s="8">
        <v>46430.4</v>
      </c>
      <c r="M454" s="8">
        <v>1</v>
      </c>
      <c r="N454">
        <v>2</v>
      </c>
      <c r="O454">
        <v>2</v>
      </c>
      <c r="P454" s="20">
        <v>853.5</v>
      </c>
      <c r="Q454" s="20">
        <v>0</v>
      </c>
      <c r="R454" s="20">
        <v>0</v>
      </c>
      <c r="S454" s="20">
        <v>0</v>
      </c>
      <c r="T454" s="20">
        <v>0</v>
      </c>
      <c r="U454" s="20">
        <v>853.5</v>
      </c>
      <c r="V454" s="20">
        <v>12</v>
      </c>
      <c r="W454" s="22">
        <v>12</v>
      </c>
      <c r="X454" s="22">
        <v>0</v>
      </c>
      <c r="Y454" s="20">
        <v>853.5</v>
      </c>
      <c r="Z454" s="20">
        <v>0</v>
      </c>
      <c r="AA454" t="s">
        <v>60</v>
      </c>
      <c r="AB454" s="6" t="s">
        <v>54</v>
      </c>
      <c r="AC454" s="6" t="s">
        <v>61</v>
      </c>
      <c r="AD454" s="6" t="s">
        <v>56</v>
      </c>
      <c r="AE454" s="24">
        <v>0</v>
      </c>
      <c r="AF454" s="24">
        <v>0</v>
      </c>
      <c r="AG454" s="24">
        <v>606</v>
      </c>
      <c r="AH454" s="24">
        <v>530.9</v>
      </c>
      <c r="AI454" s="24">
        <v>696.9</v>
      </c>
      <c r="AJ454" s="24">
        <v>4011</v>
      </c>
      <c r="AK454" s="24">
        <v>66.4</v>
      </c>
      <c r="AL454" t="s">
        <v>57</v>
      </c>
      <c r="AM454" t="s">
        <v>57</v>
      </c>
      <c r="AN454" t="s">
        <v>57</v>
      </c>
      <c r="AO454" t="s">
        <v>58</v>
      </c>
      <c r="AP454" t="s">
        <v>58</v>
      </c>
      <c r="AQ454" t="s">
        <v>57</v>
      </c>
      <c r="AR454" t="s">
        <v>58</v>
      </c>
      <c r="AS454" t="s">
        <v>58</v>
      </c>
      <c r="AT454" t="s">
        <v>58</v>
      </c>
      <c r="AU454" t="s">
        <v>58</v>
      </c>
      <c r="AV454" t="s">
        <v>58</v>
      </c>
      <c r="AW454" t="s">
        <v>57</v>
      </c>
      <c r="AX454" t="s">
        <v>58</v>
      </c>
      <c r="AY454" t="s">
        <v>58</v>
      </c>
      <c r="AZ454" s="24">
        <v>100</v>
      </c>
    </row>
    <row r="455" spans="2:52" ht="12.75">
      <c r="B455" s="1">
        <v>449</v>
      </c>
      <c r="C455" s="7" t="s">
        <v>545</v>
      </c>
      <c r="D455" s="1">
        <v>1951</v>
      </c>
      <c r="E455" s="9">
        <v>73</v>
      </c>
      <c r="F455" s="27">
        <v>55903.4</v>
      </c>
      <c r="G455" s="8">
        <v>0.8</v>
      </c>
      <c r="H455" s="8">
        <f t="shared" si="7"/>
        <v>125</v>
      </c>
      <c r="I455" s="8">
        <v>57.6</v>
      </c>
      <c r="J455" s="8">
        <v>44110.08</v>
      </c>
      <c r="K455" s="8">
        <v>58.4</v>
      </c>
      <c r="L455" s="8">
        <v>44722.72</v>
      </c>
      <c r="M455" s="8">
        <v>1</v>
      </c>
      <c r="N455">
        <v>2</v>
      </c>
      <c r="O455">
        <v>2</v>
      </c>
      <c r="P455" s="20">
        <v>765.8</v>
      </c>
      <c r="Q455" s="20">
        <v>0</v>
      </c>
      <c r="R455" s="20">
        <v>0</v>
      </c>
      <c r="S455" s="20">
        <v>0</v>
      </c>
      <c r="T455" s="20">
        <v>0</v>
      </c>
      <c r="U455" s="20">
        <v>765.8</v>
      </c>
      <c r="V455" s="20">
        <v>16</v>
      </c>
      <c r="W455" s="22">
        <v>15</v>
      </c>
      <c r="X455" s="22">
        <v>1</v>
      </c>
      <c r="Y455" s="20">
        <v>707.5</v>
      </c>
      <c r="Z455" s="20">
        <v>58.3</v>
      </c>
      <c r="AA455" t="s">
        <v>60</v>
      </c>
      <c r="AB455" s="6" t="s">
        <v>54</v>
      </c>
      <c r="AC455" s="6" t="s">
        <v>61</v>
      </c>
      <c r="AD455" s="6" t="s">
        <v>56</v>
      </c>
      <c r="AE455" s="24">
        <v>0</v>
      </c>
      <c r="AF455" s="24">
        <v>0</v>
      </c>
      <c r="AG455" s="24">
        <v>560.2</v>
      </c>
      <c r="AH455" s="24">
        <v>489.5</v>
      </c>
      <c r="AI455" s="24">
        <v>644.23</v>
      </c>
      <c r="AJ455" s="24">
        <v>3697</v>
      </c>
      <c r="AK455" s="24">
        <v>74.6</v>
      </c>
      <c r="AL455" t="s">
        <v>57</v>
      </c>
      <c r="AM455" t="s">
        <v>57</v>
      </c>
      <c r="AN455" t="s">
        <v>57</v>
      </c>
      <c r="AO455" t="s">
        <v>58</v>
      </c>
      <c r="AP455" t="s">
        <v>58</v>
      </c>
      <c r="AQ455" t="s">
        <v>57</v>
      </c>
      <c r="AR455" t="s">
        <v>58</v>
      </c>
      <c r="AS455" t="s">
        <v>58</v>
      </c>
      <c r="AT455" t="s">
        <v>58</v>
      </c>
      <c r="AU455" t="s">
        <v>58</v>
      </c>
      <c r="AV455" t="s">
        <v>58</v>
      </c>
      <c r="AW455" t="s">
        <v>57</v>
      </c>
      <c r="AX455" t="s">
        <v>58</v>
      </c>
      <c r="AY455" t="s">
        <v>58</v>
      </c>
      <c r="AZ455" s="24">
        <v>92.3870462261687</v>
      </c>
    </row>
    <row r="456" spans="2:52" ht="12.75">
      <c r="B456" s="1">
        <v>450</v>
      </c>
      <c r="C456" s="7" t="s">
        <v>546</v>
      </c>
      <c r="D456" s="1">
        <v>1994</v>
      </c>
      <c r="E456" s="9">
        <v>30</v>
      </c>
      <c r="F456" s="27">
        <v>162186</v>
      </c>
      <c r="G456" s="8">
        <v>0.8</v>
      </c>
      <c r="H456" s="8">
        <f t="shared" si="7"/>
        <v>125</v>
      </c>
      <c r="I456" s="8">
        <v>23.2</v>
      </c>
      <c r="J456" s="8">
        <v>125423.84</v>
      </c>
      <c r="K456" s="8">
        <v>24</v>
      </c>
      <c r="L456" s="8">
        <v>129748.8</v>
      </c>
      <c r="M456" s="8">
        <v>1</v>
      </c>
      <c r="N456">
        <v>5</v>
      </c>
      <c r="O456">
        <v>6</v>
      </c>
      <c r="P456" s="20">
        <v>5406.2</v>
      </c>
      <c r="Q456" s="20">
        <v>998.6</v>
      </c>
      <c r="R456" s="20">
        <v>0</v>
      </c>
      <c r="S456" s="20">
        <v>0</v>
      </c>
      <c r="T456" s="20">
        <v>0</v>
      </c>
      <c r="U456" s="20">
        <v>4407.6</v>
      </c>
      <c r="V456" s="20">
        <v>73</v>
      </c>
      <c r="W456" s="22">
        <v>72</v>
      </c>
      <c r="X456" s="22">
        <v>1</v>
      </c>
      <c r="Y456" s="20">
        <v>4349.2</v>
      </c>
      <c r="Z456" s="20">
        <v>58.4</v>
      </c>
      <c r="AA456" t="s">
        <v>53</v>
      </c>
      <c r="AB456" s="6" t="s">
        <v>54</v>
      </c>
      <c r="AC456" s="6" t="s">
        <v>55</v>
      </c>
      <c r="AD456" s="6" t="s">
        <v>56</v>
      </c>
      <c r="AE456" s="24">
        <v>1298</v>
      </c>
      <c r="AF456" s="24">
        <v>0</v>
      </c>
      <c r="AG456" s="24">
        <v>1298</v>
      </c>
      <c r="AH456" s="24">
        <v>1119.8</v>
      </c>
      <c r="AI456" s="24">
        <v>1492.7</v>
      </c>
      <c r="AJ456" s="24">
        <v>22066</v>
      </c>
      <c r="AK456" s="24">
        <v>568.6</v>
      </c>
      <c r="AL456" t="s">
        <v>57</v>
      </c>
      <c r="AM456" t="s">
        <v>57</v>
      </c>
      <c r="AN456" t="s">
        <v>57</v>
      </c>
      <c r="AO456" t="s">
        <v>58</v>
      </c>
      <c r="AP456" t="s">
        <v>57</v>
      </c>
      <c r="AQ456" t="s">
        <v>57</v>
      </c>
      <c r="AR456" t="s">
        <v>57</v>
      </c>
      <c r="AS456" t="s">
        <v>58</v>
      </c>
      <c r="AT456" t="s">
        <v>58</v>
      </c>
      <c r="AU456" t="s">
        <v>58</v>
      </c>
      <c r="AV456" t="s">
        <v>58</v>
      </c>
      <c r="AW456" t="s">
        <v>58</v>
      </c>
      <c r="AX456" t="s">
        <v>58</v>
      </c>
      <c r="AY456" t="s">
        <v>58</v>
      </c>
      <c r="AZ456" s="24">
        <v>98.675015881659</v>
      </c>
    </row>
    <row r="457" spans="2:52" ht="12.75">
      <c r="B457" s="1">
        <v>451</v>
      </c>
      <c r="C457" s="7" t="s">
        <v>547</v>
      </c>
      <c r="D457" s="1">
        <v>1960</v>
      </c>
      <c r="E457" s="9">
        <v>64</v>
      </c>
      <c r="F457" s="27">
        <v>82131.2</v>
      </c>
      <c r="G457" s="8">
        <v>0.8</v>
      </c>
      <c r="H457" s="8">
        <f t="shared" si="7"/>
        <v>125</v>
      </c>
      <c r="I457" s="8">
        <v>50.4</v>
      </c>
      <c r="J457" s="8">
        <v>64678.32</v>
      </c>
      <c r="K457" s="8">
        <v>51.2</v>
      </c>
      <c r="L457" s="8">
        <v>65704.96</v>
      </c>
      <c r="M457" s="8">
        <v>1</v>
      </c>
      <c r="N457">
        <v>4</v>
      </c>
      <c r="O457">
        <v>2</v>
      </c>
      <c r="P457" s="20">
        <v>1283.3</v>
      </c>
      <c r="Q457" s="20">
        <v>0</v>
      </c>
      <c r="R457" s="20">
        <v>264.1</v>
      </c>
      <c r="S457" s="20">
        <v>0</v>
      </c>
      <c r="T457" s="20">
        <v>0</v>
      </c>
      <c r="U457" s="20">
        <v>1019.2</v>
      </c>
      <c r="V457" s="20">
        <v>26</v>
      </c>
      <c r="W457" s="22">
        <v>26</v>
      </c>
      <c r="X457" s="22">
        <v>0</v>
      </c>
      <c r="Y457" s="20">
        <v>1019.2</v>
      </c>
      <c r="Z457" s="20">
        <v>0</v>
      </c>
      <c r="AA457" t="s">
        <v>60</v>
      </c>
      <c r="AB457" s="6" t="s">
        <v>54</v>
      </c>
      <c r="AC457" s="6" t="s">
        <v>55</v>
      </c>
      <c r="AD457" s="6" t="s">
        <v>89</v>
      </c>
      <c r="AE457" s="24">
        <v>0</v>
      </c>
      <c r="AF457" s="24">
        <v>0</v>
      </c>
      <c r="AG457" s="24">
        <v>443.1</v>
      </c>
      <c r="AH457" s="24">
        <v>378.9</v>
      </c>
      <c r="AI457" s="24">
        <v>509.565</v>
      </c>
      <c r="AJ457" s="24">
        <v>4963</v>
      </c>
      <c r="AK457" s="24">
        <v>95.2</v>
      </c>
      <c r="AL457" t="s">
        <v>57</v>
      </c>
      <c r="AM457" t="s">
        <v>57</v>
      </c>
      <c r="AN457" t="s">
        <v>57</v>
      </c>
      <c r="AO457" t="s">
        <v>58</v>
      </c>
      <c r="AP457" t="s">
        <v>58</v>
      </c>
      <c r="AQ457" t="s">
        <v>57</v>
      </c>
      <c r="AR457" t="s">
        <v>58</v>
      </c>
      <c r="AS457" t="s">
        <v>58</v>
      </c>
      <c r="AT457" t="s">
        <v>58</v>
      </c>
      <c r="AU457" t="s">
        <v>58</v>
      </c>
      <c r="AV457" t="s">
        <v>58</v>
      </c>
      <c r="AW457" t="s">
        <v>57</v>
      </c>
      <c r="AX457" t="s">
        <v>58</v>
      </c>
      <c r="AY457" t="s">
        <v>58</v>
      </c>
      <c r="AZ457" s="24">
        <v>100</v>
      </c>
    </row>
    <row r="458" spans="2:52" ht="12.75">
      <c r="B458" s="1">
        <v>452</v>
      </c>
      <c r="C458" s="7" t="s">
        <v>548</v>
      </c>
      <c r="D458" s="1">
        <v>1960</v>
      </c>
      <c r="E458" s="9">
        <v>64</v>
      </c>
      <c r="F458" s="27">
        <v>38028.8</v>
      </c>
      <c r="G458" s="8">
        <v>1</v>
      </c>
      <c r="H458" s="8">
        <f t="shared" si="7"/>
        <v>100</v>
      </c>
      <c r="I458" s="8">
        <v>63</v>
      </c>
      <c r="J458" s="8">
        <v>37434.6</v>
      </c>
      <c r="K458" s="8">
        <v>64</v>
      </c>
      <c r="L458" s="8">
        <v>38028.8</v>
      </c>
      <c r="M458" s="8">
        <v>1</v>
      </c>
      <c r="N458">
        <v>2</v>
      </c>
      <c r="O458">
        <v>2</v>
      </c>
      <c r="P458" s="20">
        <v>594.2</v>
      </c>
      <c r="Q458" s="20">
        <v>0</v>
      </c>
      <c r="R458" s="20">
        <v>0</v>
      </c>
      <c r="S458" s="20">
        <v>0</v>
      </c>
      <c r="T458" s="20">
        <v>0</v>
      </c>
      <c r="U458" s="20">
        <v>594.2</v>
      </c>
      <c r="V458" s="20">
        <v>16</v>
      </c>
      <c r="W458" s="22">
        <v>15</v>
      </c>
      <c r="X458" s="22">
        <v>1</v>
      </c>
      <c r="Y458" s="20">
        <v>555</v>
      </c>
      <c r="Z458" s="20">
        <v>39.2</v>
      </c>
      <c r="AA458" t="s">
        <v>60</v>
      </c>
      <c r="AB458" s="6" t="s">
        <v>104</v>
      </c>
      <c r="AC458" s="6" t="s">
        <v>61</v>
      </c>
      <c r="AD458" s="6" t="s">
        <v>56</v>
      </c>
      <c r="AE458" s="24">
        <v>0</v>
      </c>
      <c r="AF458" s="24">
        <v>0</v>
      </c>
      <c r="AG458" s="24">
        <v>436.6</v>
      </c>
      <c r="AH458" s="24">
        <v>370.3</v>
      </c>
      <c r="AI458" s="24">
        <v>502.09</v>
      </c>
      <c r="AJ458" s="24">
        <v>2707</v>
      </c>
      <c r="AK458" s="24">
        <v>46.6</v>
      </c>
      <c r="AL458" t="s">
        <v>57</v>
      </c>
      <c r="AM458" t="s">
        <v>57</v>
      </c>
      <c r="AN458" t="s">
        <v>57</v>
      </c>
      <c r="AO458" t="s">
        <v>58</v>
      </c>
      <c r="AP458" t="s">
        <v>58</v>
      </c>
      <c r="AQ458" t="s">
        <v>57</v>
      </c>
      <c r="AR458" t="s">
        <v>58</v>
      </c>
      <c r="AS458" t="s">
        <v>58</v>
      </c>
      <c r="AT458" t="s">
        <v>58</v>
      </c>
      <c r="AU458" t="s">
        <v>58</v>
      </c>
      <c r="AV458" t="s">
        <v>58</v>
      </c>
      <c r="AW458" t="s">
        <v>57</v>
      </c>
      <c r="AX458" t="s">
        <v>58</v>
      </c>
      <c r="AY458" t="s">
        <v>58</v>
      </c>
      <c r="AZ458" s="24">
        <v>93.4028946482666</v>
      </c>
    </row>
    <row r="459" spans="2:52" ht="12.75">
      <c r="B459" s="1">
        <v>453</v>
      </c>
      <c r="C459" s="7" t="s">
        <v>549</v>
      </c>
      <c r="D459" s="1">
        <v>1962</v>
      </c>
      <c r="E459" s="9">
        <v>62</v>
      </c>
      <c r="F459" s="27">
        <v>75082</v>
      </c>
      <c r="G459" s="8">
        <v>0.8</v>
      </c>
      <c r="H459" s="8">
        <f t="shared" si="7"/>
        <v>125</v>
      </c>
      <c r="I459" s="8">
        <v>48.8</v>
      </c>
      <c r="J459" s="8">
        <v>59096.8</v>
      </c>
      <c r="K459" s="8">
        <v>49.6</v>
      </c>
      <c r="L459" s="8">
        <v>60065.6</v>
      </c>
      <c r="M459" s="8">
        <v>1</v>
      </c>
      <c r="N459">
        <v>4</v>
      </c>
      <c r="O459">
        <v>2</v>
      </c>
      <c r="P459" s="20">
        <v>1211</v>
      </c>
      <c r="Q459" s="20">
        <v>0</v>
      </c>
      <c r="R459" s="20">
        <v>38.1</v>
      </c>
      <c r="S459" s="20">
        <v>0</v>
      </c>
      <c r="T459" s="20">
        <v>0</v>
      </c>
      <c r="U459" s="20">
        <v>1172.9</v>
      </c>
      <c r="V459" s="20">
        <v>31</v>
      </c>
      <c r="W459" s="22">
        <v>28</v>
      </c>
      <c r="X459" s="22">
        <v>3</v>
      </c>
      <c r="Y459" s="20">
        <v>1060.9</v>
      </c>
      <c r="Z459" s="20">
        <v>112</v>
      </c>
      <c r="AA459" t="s">
        <v>60</v>
      </c>
      <c r="AB459" s="6" t="s">
        <v>54</v>
      </c>
      <c r="AC459" s="6" t="s">
        <v>55</v>
      </c>
      <c r="AD459" s="6" t="s">
        <v>56</v>
      </c>
      <c r="AE459" s="24">
        <v>0</v>
      </c>
      <c r="AF459" s="24">
        <v>0</v>
      </c>
      <c r="AG459" s="24">
        <v>434.4</v>
      </c>
      <c r="AH459" s="24">
        <v>363</v>
      </c>
      <c r="AI459" s="24">
        <v>499.56</v>
      </c>
      <c r="AJ459" s="24">
        <v>4952</v>
      </c>
      <c r="AK459" s="24">
        <v>99.2</v>
      </c>
      <c r="AL459" t="s">
        <v>57</v>
      </c>
      <c r="AM459" t="s">
        <v>57</v>
      </c>
      <c r="AN459" t="s">
        <v>57</v>
      </c>
      <c r="AO459" t="s">
        <v>58</v>
      </c>
      <c r="AP459" t="s">
        <v>58</v>
      </c>
      <c r="AQ459" t="s">
        <v>57</v>
      </c>
      <c r="AR459" t="s">
        <v>58</v>
      </c>
      <c r="AS459" t="s">
        <v>58</v>
      </c>
      <c r="AT459" t="s">
        <v>58</v>
      </c>
      <c r="AU459" t="s">
        <v>58</v>
      </c>
      <c r="AV459" t="s">
        <v>58</v>
      </c>
      <c r="AW459" t="s">
        <v>57</v>
      </c>
      <c r="AX459" t="s">
        <v>58</v>
      </c>
      <c r="AY459" t="s">
        <v>58</v>
      </c>
      <c r="AZ459" s="24">
        <v>90.451018842186</v>
      </c>
    </row>
    <row r="460" spans="2:52" ht="12.75">
      <c r="B460" s="1">
        <v>454</v>
      </c>
      <c r="C460" s="7" t="s">
        <v>550</v>
      </c>
      <c r="D460" s="1">
        <v>1961</v>
      </c>
      <c r="E460" s="9">
        <v>63</v>
      </c>
      <c r="F460" s="27">
        <v>57777.3</v>
      </c>
      <c r="G460" s="8">
        <v>1</v>
      </c>
      <c r="H460" s="8">
        <f t="shared" si="7"/>
        <v>100</v>
      </c>
      <c r="I460" s="8">
        <v>62</v>
      </c>
      <c r="J460" s="8">
        <v>56860.2</v>
      </c>
      <c r="K460" s="8">
        <v>63</v>
      </c>
      <c r="L460" s="8">
        <v>57777.3</v>
      </c>
      <c r="M460" s="8">
        <v>1</v>
      </c>
      <c r="N460">
        <v>3</v>
      </c>
      <c r="O460">
        <v>2</v>
      </c>
      <c r="P460" s="20">
        <v>917.1</v>
      </c>
      <c r="Q460" s="20">
        <v>0</v>
      </c>
      <c r="R460" s="20">
        <v>0</v>
      </c>
      <c r="S460" s="20">
        <v>0</v>
      </c>
      <c r="T460" s="20">
        <v>0</v>
      </c>
      <c r="U460" s="20">
        <v>917.1</v>
      </c>
      <c r="V460" s="20">
        <v>24</v>
      </c>
      <c r="W460" s="22">
        <v>24</v>
      </c>
      <c r="X460" s="22">
        <v>0</v>
      </c>
      <c r="Y460" s="20">
        <v>917.1</v>
      </c>
      <c r="Z460" s="20">
        <v>0</v>
      </c>
      <c r="AA460" t="s">
        <v>60</v>
      </c>
      <c r="AB460" s="6" t="s">
        <v>104</v>
      </c>
      <c r="AC460" s="6" t="s">
        <v>61</v>
      </c>
      <c r="AD460" s="6" t="s">
        <v>56</v>
      </c>
      <c r="AE460" s="24">
        <v>0</v>
      </c>
      <c r="AF460" s="24">
        <v>0</v>
      </c>
      <c r="AG460" s="24">
        <v>450.6</v>
      </c>
      <c r="AH460" s="24">
        <v>381.8</v>
      </c>
      <c r="AI460" s="24">
        <v>518.19</v>
      </c>
      <c r="AJ460" s="24">
        <v>3875</v>
      </c>
      <c r="AK460" s="24">
        <v>71.2</v>
      </c>
      <c r="AL460" t="s">
        <v>57</v>
      </c>
      <c r="AM460" t="s">
        <v>57</v>
      </c>
      <c r="AN460" t="s">
        <v>57</v>
      </c>
      <c r="AO460" t="s">
        <v>58</v>
      </c>
      <c r="AP460" t="s">
        <v>58</v>
      </c>
      <c r="AQ460" t="s">
        <v>57</v>
      </c>
      <c r="AR460" t="s">
        <v>58</v>
      </c>
      <c r="AS460" t="s">
        <v>58</v>
      </c>
      <c r="AT460" t="s">
        <v>58</v>
      </c>
      <c r="AU460" t="s">
        <v>58</v>
      </c>
      <c r="AV460" t="s">
        <v>58</v>
      </c>
      <c r="AW460" t="s">
        <v>57</v>
      </c>
      <c r="AX460" t="s">
        <v>58</v>
      </c>
      <c r="AY460" t="s">
        <v>58</v>
      </c>
      <c r="AZ460" s="24">
        <v>100</v>
      </c>
    </row>
    <row r="461" spans="2:52" ht="12.75">
      <c r="B461" s="1">
        <v>455</v>
      </c>
      <c r="C461" s="7" t="s">
        <v>551</v>
      </c>
      <c r="D461" s="1">
        <v>1970</v>
      </c>
      <c r="E461" s="9">
        <v>54</v>
      </c>
      <c r="F461" s="27">
        <v>215962.2</v>
      </c>
      <c r="G461" s="8">
        <v>0.8</v>
      </c>
      <c r="H461" s="8">
        <f t="shared" si="7"/>
        <v>125</v>
      </c>
      <c r="I461" s="8">
        <v>42.4</v>
      </c>
      <c r="J461" s="8">
        <v>169570.32</v>
      </c>
      <c r="K461" s="8">
        <v>43.2</v>
      </c>
      <c r="L461" s="8">
        <v>172769.76</v>
      </c>
      <c r="M461" s="8">
        <v>1</v>
      </c>
      <c r="N461">
        <v>5</v>
      </c>
      <c r="O461">
        <v>4</v>
      </c>
      <c r="P461" s="20">
        <v>3999.3</v>
      </c>
      <c r="Q461" s="20">
        <v>733.7</v>
      </c>
      <c r="R461" s="20">
        <v>0</v>
      </c>
      <c r="S461" s="20">
        <v>0</v>
      </c>
      <c r="T461" s="20">
        <v>0</v>
      </c>
      <c r="U461" s="20">
        <v>3265.6</v>
      </c>
      <c r="V461" s="20">
        <v>70</v>
      </c>
      <c r="W461" s="22">
        <v>70</v>
      </c>
      <c r="X461" s="22">
        <v>0</v>
      </c>
      <c r="Y461" s="20">
        <v>3265.6</v>
      </c>
      <c r="Z461" s="20">
        <v>0</v>
      </c>
      <c r="AA461" t="s">
        <v>60</v>
      </c>
      <c r="AB461" s="6" t="s">
        <v>54</v>
      </c>
      <c r="AC461" s="6" t="s">
        <v>55</v>
      </c>
      <c r="AD461" s="6" t="s">
        <v>56</v>
      </c>
      <c r="AE461" s="24">
        <v>941.7</v>
      </c>
      <c r="AF461" s="24">
        <v>0</v>
      </c>
      <c r="AG461" s="24">
        <v>941.7</v>
      </c>
      <c r="AH461" s="24">
        <v>816.4</v>
      </c>
      <c r="AI461" s="24">
        <v>1082.955</v>
      </c>
      <c r="AJ461" s="24">
        <v>16009</v>
      </c>
      <c r="AK461" s="24">
        <v>273.5</v>
      </c>
      <c r="AL461" t="s">
        <v>57</v>
      </c>
      <c r="AM461" t="s">
        <v>57</v>
      </c>
      <c r="AN461" t="s">
        <v>57</v>
      </c>
      <c r="AO461" t="s">
        <v>58</v>
      </c>
      <c r="AP461" t="s">
        <v>58</v>
      </c>
      <c r="AQ461" t="s">
        <v>57</v>
      </c>
      <c r="AR461" t="s">
        <v>58</v>
      </c>
      <c r="AS461" t="s">
        <v>58</v>
      </c>
      <c r="AT461" t="s">
        <v>58</v>
      </c>
      <c r="AU461" t="s">
        <v>58</v>
      </c>
      <c r="AV461" t="s">
        <v>58</v>
      </c>
      <c r="AW461" t="s">
        <v>57</v>
      </c>
      <c r="AX461" t="s">
        <v>58</v>
      </c>
      <c r="AY461" t="s">
        <v>58</v>
      </c>
      <c r="AZ461" s="24">
        <v>100</v>
      </c>
    </row>
    <row r="462" spans="2:52" ht="12.75">
      <c r="B462" s="1">
        <v>456</v>
      </c>
      <c r="C462" s="7" t="s">
        <v>552</v>
      </c>
      <c r="D462" s="1">
        <v>1961</v>
      </c>
      <c r="E462" s="9">
        <v>63</v>
      </c>
      <c r="F462" s="27">
        <v>57960</v>
      </c>
      <c r="G462" s="8">
        <v>1</v>
      </c>
      <c r="H462" s="8">
        <f t="shared" si="7"/>
        <v>100</v>
      </c>
      <c r="I462" s="8">
        <v>62</v>
      </c>
      <c r="J462" s="8">
        <v>57040</v>
      </c>
      <c r="K462" s="8">
        <v>63</v>
      </c>
      <c r="L462" s="8">
        <v>57960</v>
      </c>
      <c r="M462" s="8">
        <v>1</v>
      </c>
      <c r="N462">
        <v>3</v>
      </c>
      <c r="O462">
        <v>2</v>
      </c>
      <c r="P462" s="20">
        <v>920</v>
      </c>
      <c r="Q462" s="20">
        <v>0</v>
      </c>
      <c r="R462" s="20">
        <v>0</v>
      </c>
      <c r="S462" s="20">
        <v>0</v>
      </c>
      <c r="T462" s="20">
        <v>0</v>
      </c>
      <c r="U462" s="20">
        <v>920</v>
      </c>
      <c r="V462" s="20">
        <v>24</v>
      </c>
      <c r="W462" s="22">
        <v>24</v>
      </c>
      <c r="X462" s="22">
        <v>0</v>
      </c>
      <c r="Y462" s="20">
        <v>920</v>
      </c>
      <c r="Z462" s="20">
        <v>0</v>
      </c>
      <c r="AA462" t="s">
        <v>60</v>
      </c>
      <c r="AB462" s="6" t="s">
        <v>104</v>
      </c>
      <c r="AC462" s="6" t="s">
        <v>55</v>
      </c>
      <c r="AD462" s="6" t="s">
        <v>56</v>
      </c>
      <c r="AE462" s="24">
        <v>0</v>
      </c>
      <c r="AF462" s="24">
        <v>0</v>
      </c>
      <c r="AG462" s="24">
        <v>440</v>
      </c>
      <c r="AH462" s="24">
        <v>371.4</v>
      </c>
      <c r="AI462" s="24">
        <v>506</v>
      </c>
      <c r="AJ462" s="24">
        <v>3828</v>
      </c>
      <c r="AK462" s="24">
        <v>72</v>
      </c>
      <c r="AL462" t="s">
        <v>57</v>
      </c>
      <c r="AM462" t="s">
        <v>57</v>
      </c>
      <c r="AN462" t="s">
        <v>57</v>
      </c>
      <c r="AO462" t="s">
        <v>58</v>
      </c>
      <c r="AP462" t="s">
        <v>58</v>
      </c>
      <c r="AQ462" t="s">
        <v>57</v>
      </c>
      <c r="AR462" t="s">
        <v>58</v>
      </c>
      <c r="AS462" t="s">
        <v>58</v>
      </c>
      <c r="AT462" t="s">
        <v>58</v>
      </c>
      <c r="AU462" t="s">
        <v>58</v>
      </c>
      <c r="AV462" t="s">
        <v>58</v>
      </c>
      <c r="AW462" t="s">
        <v>57</v>
      </c>
      <c r="AX462" t="s">
        <v>58</v>
      </c>
      <c r="AY462" t="s">
        <v>58</v>
      </c>
      <c r="AZ462" s="24">
        <v>100</v>
      </c>
    </row>
    <row r="463" spans="2:52" ht="12.75">
      <c r="B463" s="1">
        <v>457</v>
      </c>
      <c r="C463" s="7" t="s">
        <v>553</v>
      </c>
      <c r="D463" s="1">
        <v>1961</v>
      </c>
      <c r="E463" s="9">
        <v>63</v>
      </c>
      <c r="F463" s="27">
        <v>18238.5</v>
      </c>
      <c r="G463" s="8">
        <v>1</v>
      </c>
      <c r="H463" s="8">
        <f t="shared" si="7"/>
        <v>100</v>
      </c>
      <c r="I463" s="8">
        <v>62</v>
      </c>
      <c r="J463" s="8">
        <v>17949</v>
      </c>
      <c r="K463" s="8">
        <v>63</v>
      </c>
      <c r="L463" s="8">
        <v>18238.5</v>
      </c>
      <c r="M463" s="8">
        <v>1</v>
      </c>
      <c r="N463">
        <v>2</v>
      </c>
      <c r="O463">
        <v>1</v>
      </c>
      <c r="P463" s="20">
        <v>289.5</v>
      </c>
      <c r="Q463" s="20">
        <v>0</v>
      </c>
      <c r="R463" s="20">
        <v>0</v>
      </c>
      <c r="S463" s="20">
        <v>0</v>
      </c>
      <c r="T463" s="20">
        <v>0</v>
      </c>
      <c r="U463" s="20">
        <v>289.5</v>
      </c>
      <c r="V463" s="20">
        <v>8</v>
      </c>
      <c r="W463" s="22">
        <v>8</v>
      </c>
      <c r="X463" s="22">
        <v>0</v>
      </c>
      <c r="Y463" s="20">
        <v>289.5</v>
      </c>
      <c r="Z463" s="20">
        <v>0</v>
      </c>
      <c r="AA463" t="s">
        <v>60</v>
      </c>
      <c r="AB463" s="6" t="s">
        <v>104</v>
      </c>
      <c r="AC463" s="6" t="s">
        <v>61</v>
      </c>
      <c r="AD463" s="6" t="s">
        <v>89</v>
      </c>
      <c r="AE463" s="24">
        <v>0</v>
      </c>
      <c r="AF463" s="24">
        <v>0</v>
      </c>
      <c r="AG463" s="24">
        <v>209</v>
      </c>
      <c r="AH463" s="24">
        <v>170</v>
      </c>
      <c r="AI463" s="24">
        <v>240.35</v>
      </c>
      <c r="AJ463" s="24">
        <v>1170</v>
      </c>
      <c r="AK463" s="24">
        <v>21.2</v>
      </c>
      <c r="AL463" t="s">
        <v>57</v>
      </c>
      <c r="AM463" t="s">
        <v>57</v>
      </c>
      <c r="AN463" t="s">
        <v>57</v>
      </c>
      <c r="AO463" t="s">
        <v>58</v>
      </c>
      <c r="AP463" t="s">
        <v>58</v>
      </c>
      <c r="AQ463" t="s">
        <v>57</v>
      </c>
      <c r="AR463" t="s">
        <v>57</v>
      </c>
      <c r="AS463" t="s">
        <v>58</v>
      </c>
      <c r="AT463" t="s">
        <v>58</v>
      </c>
      <c r="AU463" t="s">
        <v>58</v>
      </c>
      <c r="AV463" t="s">
        <v>58</v>
      </c>
      <c r="AW463" t="s">
        <v>58</v>
      </c>
      <c r="AX463" t="s">
        <v>58</v>
      </c>
      <c r="AY463" t="s">
        <v>58</v>
      </c>
      <c r="AZ463" s="24">
        <v>100</v>
      </c>
    </row>
    <row r="464" spans="2:52" ht="12.75">
      <c r="B464" s="1">
        <v>458</v>
      </c>
      <c r="C464" s="7" t="s">
        <v>554</v>
      </c>
      <c r="D464" s="1">
        <v>1989</v>
      </c>
      <c r="E464" s="9">
        <v>35</v>
      </c>
      <c r="F464" s="27">
        <v>213734.5</v>
      </c>
      <c r="G464" s="8">
        <v>0.666</v>
      </c>
      <c r="H464" s="8">
        <f t="shared" si="7"/>
        <v>150.15015015015015</v>
      </c>
      <c r="I464" s="8">
        <v>22.644</v>
      </c>
      <c r="J464" s="8">
        <v>138280.1148</v>
      </c>
      <c r="K464" s="8">
        <v>23.31</v>
      </c>
      <c r="L464" s="8">
        <v>142347.177</v>
      </c>
      <c r="M464" s="8">
        <v>1</v>
      </c>
      <c r="N464">
        <v>5</v>
      </c>
      <c r="O464">
        <v>7</v>
      </c>
      <c r="P464" s="20">
        <v>6106.7</v>
      </c>
      <c r="Q464" s="20">
        <v>0</v>
      </c>
      <c r="R464" s="20">
        <v>0</v>
      </c>
      <c r="S464" s="20">
        <v>0</v>
      </c>
      <c r="T464" s="20">
        <v>0</v>
      </c>
      <c r="U464" s="20">
        <v>6106.7</v>
      </c>
      <c r="V464" s="20">
        <v>110</v>
      </c>
      <c r="W464" s="22">
        <v>109</v>
      </c>
      <c r="X464" s="22">
        <v>1</v>
      </c>
      <c r="Y464" s="20">
        <v>6055.7</v>
      </c>
      <c r="Z464" s="20">
        <v>51</v>
      </c>
      <c r="AA464" t="s">
        <v>53</v>
      </c>
      <c r="AB464" s="6" t="s">
        <v>122</v>
      </c>
      <c r="AC464" s="6" t="s">
        <v>55</v>
      </c>
      <c r="AD464" s="6" t="s">
        <v>362</v>
      </c>
      <c r="AE464" s="24">
        <v>1607.7</v>
      </c>
      <c r="AF464" s="24">
        <v>1381.2</v>
      </c>
      <c r="AG464" s="24">
        <v>1607.7</v>
      </c>
      <c r="AH464" s="24">
        <v>1473</v>
      </c>
      <c r="AI464" s="24">
        <v>1688.085</v>
      </c>
      <c r="AJ464" s="24">
        <v>23312</v>
      </c>
      <c r="AK464" s="24">
        <v>658.1</v>
      </c>
      <c r="AL464" t="s">
        <v>57</v>
      </c>
      <c r="AM464" t="s">
        <v>57</v>
      </c>
      <c r="AN464" t="s">
        <v>57</v>
      </c>
      <c r="AO464" t="s">
        <v>58</v>
      </c>
      <c r="AP464" t="s">
        <v>57</v>
      </c>
      <c r="AQ464" t="s">
        <v>57</v>
      </c>
      <c r="AR464" t="s">
        <v>57</v>
      </c>
      <c r="AS464" t="s">
        <v>58</v>
      </c>
      <c r="AT464" t="s">
        <v>58</v>
      </c>
      <c r="AU464" t="s">
        <v>58</v>
      </c>
      <c r="AV464" t="s">
        <v>58</v>
      </c>
      <c r="AW464" t="s">
        <v>58</v>
      </c>
      <c r="AX464" t="s">
        <v>58</v>
      </c>
      <c r="AY464" t="s">
        <v>58</v>
      </c>
      <c r="AZ464" s="24">
        <v>99.1648517202417</v>
      </c>
    </row>
    <row r="465" spans="2:52" ht="12.75">
      <c r="B465" s="1">
        <v>459</v>
      </c>
      <c r="C465" s="7" t="s">
        <v>555</v>
      </c>
      <c r="D465" s="1">
        <v>1992</v>
      </c>
      <c r="E465" s="9">
        <v>32</v>
      </c>
      <c r="F465" s="27">
        <v>183958.4</v>
      </c>
      <c r="G465" s="8">
        <v>0.666</v>
      </c>
      <c r="H465" s="8">
        <f t="shared" si="7"/>
        <v>150.15015015015015</v>
      </c>
      <c r="I465" s="8">
        <v>20.646</v>
      </c>
      <c r="J465" s="8">
        <v>118687.6602</v>
      </c>
      <c r="K465" s="8">
        <v>21.312</v>
      </c>
      <c r="L465" s="8">
        <v>122516.2944</v>
      </c>
      <c r="M465" s="8">
        <v>1</v>
      </c>
      <c r="N465">
        <v>9</v>
      </c>
      <c r="O465">
        <v>3</v>
      </c>
      <c r="P465" s="20">
        <v>5748.7</v>
      </c>
      <c r="Q465" s="20">
        <v>0</v>
      </c>
      <c r="R465" s="20">
        <v>0</v>
      </c>
      <c r="S465" s="20">
        <v>0</v>
      </c>
      <c r="T465" s="20">
        <v>0</v>
      </c>
      <c r="U465" s="20">
        <v>5748.7</v>
      </c>
      <c r="V465" s="20">
        <v>90</v>
      </c>
      <c r="W465" s="22">
        <v>90</v>
      </c>
      <c r="X465" s="22">
        <v>0</v>
      </c>
      <c r="Y465" s="20">
        <v>5748.7</v>
      </c>
      <c r="Z465" s="20">
        <v>0</v>
      </c>
      <c r="AA465" t="s">
        <v>131</v>
      </c>
      <c r="AB465" s="6" t="s">
        <v>122</v>
      </c>
      <c r="AC465" s="6" t="s">
        <v>55</v>
      </c>
      <c r="AD465" s="6" t="s">
        <v>123</v>
      </c>
      <c r="AE465" s="24">
        <v>831.2</v>
      </c>
      <c r="AF465" s="24">
        <v>722.1</v>
      </c>
      <c r="AG465" s="24">
        <v>831.2</v>
      </c>
      <c r="AH465" s="24">
        <v>788.2</v>
      </c>
      <c r="AI465" s="24">
        <v>872.76</v>
      </c>
      <c r="AJ465" s="24">
        <v>21320</v>
      </c>
      <c r="AK465" s="24">
        <v>907</v>
      </c>
      <c r="AL465" t="s">
        <v>57</v>
      </c>
      <c r="AM465" t="s">
        <v>57</v>
      </c>
      <c r="AN465" t="s">
        <v>57</v>
      </c>
      <c r="AO465" t="s">
        <v>57</v>
      </c>
      <c r="AP465" t="s">
        <v>58</v>
      </c>
      <c r="AQ465" t="s">
        <v>57</v>
      </c>
      <c r="AR465" t="s">
        <v>57</v>
      </c>
      <c r="AS465" t="s">
        <v>58</v>
      </c>
      <c r="AT465" t="s">
        <v>57</v>
      </c>
      <c r="AU465" t="s">
        <v>58</v>
      </c>
      <c r="AV465" t="s">
        <v>58</v>
      </c>
      <c r="AW465" t="s">
        <v>58</v>
      </c>
      <c r="AX465" t="s">
        <v>58</v>
      </c>
      <c r="AY465" t="s">
        <v>58</v>
      </c>
      <c r="AZ465" s="24">
        <v>100</v>
      </c>
    </row>
    <row r="466" spans="2:52" ht="12.75">
      <c r="B466" s="1">
        <v>460</v>
      </c>
      <c r="C466" s="7" t="s">
        <v>556</v>
      </c>
      <c r="D466" s="1">
        <v>1994</v>
      </c>
      <c r="E466" s="9">
        <v>30</v>
      </c>
      <c r="F466" s="27">
        <v>169929</v>
      </c>
      <c r="G466" s="8">
        <v>0.666</v>
      </c>
      <c r="H466" s="8">
        <f t="shared" si="7"/>
        <v>150.15015015015015</v>
      </c>
      <c r="I466" s="8">
        <v>19.314</v>
      </c>
      <c r="J466" s="8">
        <v>109400.2902</v>
      </c>
      <c r="K466" s="8">
        <v>19.98</v>
      </c>
      <c r="L466" s="8">
        <v>113172.714</v>
      </c>
      <c r="M466" s="8">
        <v>1</v>
      </c>
      <c r="N466">
        <v>9</v>
      </c>
      <c r="O466">
        <v>3</v>
      </c>
      <c r="P466" s="20">
        <v>5664.3</v>
      </c>
      <c r="Q466" s="20">
        <v>0</v>
      </c>
      <c r="R466" s="20">
        <v>0</v>
      </c>
      <c r="S466" s="20">
        <v>0</v>
      </c>
      <c r="T466" s="20">
        <v>0</v>
      </c>
      <c r="U466" s="20">
        <v>5664.3</v>
      </c>
      <c r="V466" s="20">
        <v>90</v>
      </c>
      <c r="W466" s="22">
        <v>88</v>
      </c>
      <c r="X466" s="22">
        <v>2</v>
      </c>
      <c r="Y466" s="20">
        <v>5537.1</v>
      </c>
      <c r="Z466" s="20">
        <v>127.2</v>
      </c>
      <c r="AA466" t="s">
        <v>154</v>
      </c>
      <c r="AB466" s="6" t="s">
        <v>122</v>
      </c>
      <c r="AC466" s="6" t="s">
        <v>55</v>
      </c>
      <c r="AD466" s="6" t="s">
        <v>123</v>
      </c>
      <c r="AE466" s="24">
        <v>834.9</v>
      </c>
      <c r="AF466" s="24">
        <v>693.1</v>
      </c>
      <c r="AG466" s="24">
        <v>834.9</v>
      </c>
      <c r="AH466" s="24">
        <v>768.6</v>
      </c>
      <c r="AI466" s="24">
        <v>876.645</v>
      </c>
      <c r="AJ466" s="24">
        <v>22542</v>
      </c>
      <c r="AK466" s="24">
        <v>748.7</v>
      </c>
      <c r="AL466" t="s">
        <v>57</v>
      </c>
      <c r="AM466" t="s">
        <v>57</v>
      </c>
      <c r="AN466" t="s">
        <v>57</v>
      </c>
      <c r="AO466" t="s">
        <v>57</v>
      </c>
      <c r="AP466" t="s">
        <v>58</v>
      </c>
      <c r="AQ466" t="s">
        <v>57</v>
      </c>
      <c r="AR466" t="s">
        <v>57</v>
      </c>
      <c r="AS466" t="s">
        <v>58</v>
      </c>
      <c r="AT466" t="s">
        <v>57</v>
      </c>
      <c r="AU466" t="s">
        <v>58</v>
      </c>
      <c r="AV466" t="s">
        <v>58</v>
      </c>
      <c r="AW466" t="s">
        <v>58</v>
      </c>
      <c r="AX466" t="s">
        <v>58</v>
      </c>
      <c r="AY466" t="s">
        <v>58</v>
      </c>
      <c r="AZ466" s="24">
        <v>97.7543562311318</v>
      </c>
    </row>
    <row r="467" spans="2:52" ht="12.75">
      <c r="B467" s="1">
        <v>461</v>
      </c>
      <c r="C467" s="7" t="s">
        <v>557</v>
      </c>
      <c r="D467" s="1">
        <v>1995</v>
      </c>
      <c r="E467" s="9">
        <v>29</v>
      </c>
      <c r="F467" s="27">
        <v>113671.3</v>
      </c>
      <c r="G467" s="8">
        <v>0.666</v>
      </c>
      <c r="H467" s="8">
        <f t="shared" si="7"/>
        <v>150.15015015015015</v>
      </c>
      <c r="I467" s="8">
        <v>18.648</v>
      </c>
      <c r="J467" s="8">
        <v>73094.5656</v>
      </c>
      <c r="K467" s="8">
        <v>19.314</v>
      </c>
      <c r="L467" s="8">
        <v>75705.0858</v>
      </c>
      <c r="M467" s="8">
        <v>1</v>
      </c>
      <c r="N467">
        <v>9</v>
      </c>
      <c r="O467">
        <v>2</v>
      </c>
      <c r="P467" s="20">
        <v>3919.7</v>
      </c>
      <c r="Q467" s="20">
        <v>0</v>
      </c>
      <c r="R467" s="20">
        <v>0</v>
      </c>
      <c r="S467" s="20">
        <v>0</v>
      </c>
      <c r="T467" s="20">
        <v>0</v>
      </c>
      <c r="U467" s="20">
        <v>3919.7</v>
      </c>
      <c r="V467" s="20">
        <v>63</v>
      </c>
      <c r="W467" s="22">
        <v>62</v>
      </c>
      <c r="X467" s="22">
        <v>1</v>
      </c>
      <c r="Y467" s="20">
        <v>3867.2</v>
      </c>
      <c r="Z467" s="20">
        <v>52.5</v>
      </c>
      <c r="AA467" t="s">
        <v>131</v>
      </c>
      <c r="AB467" s="6" t="s">
        <v>122</v>
      </c>
      <c r="AC467" s="6" t="s">
        <v>55</v>
      </c>
      <c r="AD467" s="6" t="s">
        <v>123</v>
      </c>
      <c r="AE467" s="24">
        <v>591.5</v>
      </c>
      <c r="AF467" s="24">
        <v>491</v>
      </c>
      <c r="AG467" s="24">
        <v>591.5</v>
      </c>
      <c r="AH467" s="24">
        <v>533.5</v>
      </c>
      <c r="AI467" s="24">
        <v>621.075</v>
      </c>
      <c r="AJ467" s="24">
        <v>15616</v>
      </c>
      <c r="AK467" s="24">
        <v>450.6</v>
      </c>
      <c r="AL467" t="s">
        <v>57</v>
      </c>
      <c r="AM467" t="s">
        <v>57</v>
      </c>
      <c r="AN467" t="s">
        <v>57</v>
      </c>
      <c r="AO467" t="s">
        <v>57</v>
      </c>
      <c r="AP467" t="s">
        <v>58</v>
      </c>
      <c r="AQ467" t="s">
        <v>57</v>
      </c>
      <c r="AR467" t="s">
        <v>57</v>
      </c>
      <c r="AS467" t="s">
        <v>58</v>
      </c>
      <c r="AT467" t="s">
        <v>57</v>
      </c>
      <c r="AU467" t="s">
        <v>58</v>
      </c>
      <c r="AV467" t="s">
        <v>58</v>
      </c>
      <c r="AW467" t="s">
        <v>58</v>
      </c>
      <c r="AX467" t="s">
        <v>58</v>
      </c>
      <c r="AY467" t="s">
        <v>58</v>
      </c>
      <c r="AZ467" s="24">
        <v>98.6606117815139</v>
      </c>
    </row>
    <row r="468" spans="2:52" ht="12.75">
      <c r="B468" s="1">
        <v>462</v>
      </c>
      <c r="C468" s="7" t="s">
        <v>558</v>
      </c>
      <c r="D468" s="1">
        <v>1998</v>
      </c>
      <c r="E468" s="9">
        <v>26</v>
      </c>
      <c r="F468" s="27">
        <v>168662</v>
      </c>
      <c r="G468" s="8">
        <v>0.666</v>
      </c>
      <c r="H468" s="8">
        <f t="shared" si="7"/>
        <v>150.15015015015015</v>
      </c>
      <c r="I468" s="8">
        <v>16.65</v>
      </c>
      <c r="J468" s="8">
        <v>108008.55</v>
      </c>
      <c r="K468" s="8">
        <v>17.316</v>
      </c>
      <c r="L468" s="8">
        <v>112328.892</v>
      </c>
      <c r="M468" s="8">
        <v>1</v>
      </c>
      <c r="N468">
        <v>9</v>
      </c>
      <c r="O468">
        <v>3</v>
      </c>
      <c r="P468" s="20">
        <v>6487</v>
      </c>
      <c r="Q468" s="20">
        <v>727.1</v>
      </c>
      <c r="R468" s="20">
        <v>0</v>
      </c>
      <c r="S468" s="20">
        <v>0</v>
      </c>
      <c r="T468" s="20">
        <v>0</v>
      </c>
      <c r="U468" s="20">
        <v>5759.9</v>
      </c>
      <c r="V468" s="20">
        <v>90</v>
      </c>
      <c r="W468" s="22">
        <v>87</v>
      </c>
      <c r="X468" s="22">
        <v>3</v>
      </c>
      <c r="Y468" s="20">
        <v>5536.4</v>
      </c>
      <c r="Z468" s="20">
        <v>223.5</v>
      </c>
      <c r="AA468" t="s">
        <v>53</v>
      </c>
      <c r="AB468" s="6" t="s">
        <v>122</v>
      </c>
      <c r="AC468" s="6" t="s">
        <v>55</v>
      </c>
      <c r="AD468" s="6" t="s">
        <v>123</v>
      </c>
      <c r="AE468" s="24">
        <v>806.8</v>
      </c>
      <c r="AF468" s="24">
        <v>0</v>
      </c>
      <c r="AG468" s="24">
        <v>806.8</v>
      </c>
      <c r="AH468" s="24">
        <v>781.3</v>
      </c>
      <c r="AI468" s="24">
        <v>847.14</v>
      </c>
      <c r="AJ468" s="24">
        <v>19121</v>
      </c>
      <c r="AK468" s="24">
        <v>777.6</v>
      </c>
      <c r="AL468" t="s">
        <v>57</v>
      </c>
      <c r="AM468" t="s">
        <v>57</v>
      </c>
      <c r="AN468" t="s">
        <v>57</v>
      </c>
      <c r="AO468" t="s">
        <v>57</v>
      </c>
      <c r="AP468" t="s">
        <v>58</v>
      </c>
      <c r="AQ468" t="s">
        <v>57</v>
      </c>
      <c r="AR468" t="s">
        <v>57</v>
      </c>
      <c r="AS468" t="s">
        <v>58</v>
      </c>
      <c r="AT468" t="s">
        <v>57</v>
      </c>
      <c r="AU468" t="s">
        <v>58</v>
      </c>
      <c r="AV468" t="s">
        <v>58</v>
      </c>
      <c r="AW468" t="s">
        <v>58</v>
      </c>
      <c r="AX468" t="s">
        <v>58</v>
      </c>
      <c r="AY468" t="s">
        <v>58</v>
      </c>
      <c r="AZ468" s="24">
        <v>96.1197243007691</v>
      </c>
    </row>
    <row r="469" spans="2:52" ht="12.75">
      <c r="B469" s="1">
        <v>463</v>
      </c>
      <c r="C469" s="7" t="s">
        <v>559</v>
      </c>
      <c r="D469" s="1">
        <v>2001</v>
      </c>
      <c r="E469" s="9">
        <v>23</v>
      </c>
      <c r="F469" s="27">
        <v>142521.8</v>
      </c>
      <c r="G469" s="8">
        <v>0.666</v>
      </c>
      <c r="H469" s="8">
        <f t="shared" si="7"/>
        <v>150.15015015015015</v>
      </c>
      <c r="I469" s="8">
        <v>14.652</v>
      </c>
      <c r="J469" s="8">
        <v>90792.5832</v>
      </c>
      <c r="K469" s="8">
        <v>15.318</v>
      </c>
      <c r="L469" s="8">
        <v>94919.5188</v>
      </c>
      <c r="M469" s="8">
        <v>1</v>
      </c>
      <c r="N469">
        <v>9</v>
      </c>
      <c r="O469">
        <v>3</v>
      </c>
      <c r="P469" s="20">
        <v>6196.6</v>
      </c>
      <c r="Q469" s="20">
        <v>0</v>
      </c>
      <c r="R469" s="20">
        <v>0</v>
      </c>
      <c r="S469" s="20">
        <v>0</v>
      </c>
      <c r="T469" s="20">
        <v>0</v>
      </c>
      <c r="U469" s="20">
        <v>6196.6</v>
      </c>
      <c r="V469" s="20">
        <v>125</v>
      </c>
      <c r="W469" s="22">
        <v>120</v>
      </c>
      <c r="X469" s="22">
        <v>5</v>
      </c>
      <c r="Y469" s="20">
        <v>5896.70000000001</v>
      </c>
      <c r="Z469" s="20">
        <v>299.9</v>
      </c>
      <c r="AA469" t="s">
        <v>53</v>
      </c>
      <c r="AB469" s="6" t="s">
        <v>122</v>
      </c>
      <c r="AC469" s="6" t="s">
        <v>55</v>
      </c>
      <c r="AD469" s="6" t="s">
        <v>123</v>
      </c>
      <c r="AE469" s="24">
        <v>867.1</v>
      </c>
      <c r="AF469" s="24">
        <v>809.5</v>
      </c>
      <c r="AG469" s="24">
        <v>867.1</v>
      </c>
      <c r="AH469" s="24">
        <v>855.3</v>
      </c>
      <c r="AI469" s="24">
        <v>910.455</v>
      </c>
      <c r="AJ469" s="24">
        <v>23022</v>
      </c>
      <c r="AK469" s="24">
        <v>1025.2</v>
      </c>
      <c r="AL469" t="s">
        <v>57</v>
      </c>
      <c r="AM469" t="s">
        <v>57</v>
      </c>
      <c r="AN469" t="s">
        <v>57</v>
      </c>
      <c r="AO469" t="s">
        <v>57</v>
      </c>
      <c r="AP469" t="s">
        <v>58</v>
      </c>
      <c r="AQ469" t="s">
        <v>57</v>
      </c>
      <c r="AR469" t="s">
        <v>57</v>
      </c>
      <c r="AS469" t="s">
        <v>58</v>
      </c>
      <c r="AT469" t="s">
        <v>57</v>
      </c>
      <c r="AU469" t="s">
        <v>58</v>
      </c>
      <c r="AV469" t="s">
        <v>58</v>
      </c>
      <c r="AW469" t="s">
        <v>58</v>
      </c>
      <c r="AX469" t="s">
        <v>58</v>
      </c>
      <c r="AY469" t="s">
        <v>58</v>
      </c>
      <c r="AZ469" s="24">
        <v>95.1602491688991</v>
      </c>
    </row>
    <row r="470" spans="2:52" ht="12.75">
      <c r="B470" s="1">
        <v>464</v>
      </c>
      <c r="C470" s="7" t="s">
        <v>560</v>
      </c>
      <c r="D470" s="1">
        <v>1956</v>
      </c>
      <c r="E470" s="9">
        <v>68</v>
      </c>
      <c r="F470" s="27">
        <v>16204.4</v>
      </c>
      <c r="G470" s="8">
        <v>2</v>
      </c>
      <c r="H470" s="8">
        <f t="shared" si="7"/>
        <v>50</v>
      </c>
      <c r="I470" s="8">
        <v>100</v>
      </c>
      <c r="J470" s="8">
        <v>23830</v>
      </c>
      <c r="K470" s="8">
        <v>100</v>
      </c>
      <c r="L470" s="8">
        <v>23830</v>
      </c>
      <c r="M470" s="8">
        <v>0</v>
      </c>
      <c r="N470">
        <v>1</v>
      </c>
      <c r="O470">
        <v>0</v>
      </c>
      <c r="P470" s="20">
        <v>238.3</v>
      </c>
      <c r="Q470" s="20">
        <v>0</v>
      </c>
      <c r="R470" s="20">
        <v>0</v>
      </c>
      <c r="S470" s="20">
        <v>0</v>
      </c>
      <c r="T470" s="20">
        <v>0</v>
      </c>
      <c r="U470" s="20">
        <v>238.3</v>
      </c>
      <c r="V470" s="20">
        <v>6</v>
      </c>
      <c r="W470" s="22">
        <v>5</v>
      </c>
      <c r="X470" s="22">
        <v>1</v>
      </c>
      <c r="Y470" s="20">
        <v>198.9</v>
      </c>
      <c r="Z470" s="20">
        <v>39.4</v>
      </c>
      <c r="AA470" t="s">
        <v>60</v>
      </c>
      <c r="AB470" s="6" t="s">
        <v>95</v>
      </c>
      <c r="AC470" s="6" t="s">
        <v>61</v>
      </c>
      <c r="AD470" s="6" t="s">
        <v>56</v>
      </c>
      <c r="AE470" s="24">
        <v>0</v>
      </c>
      <c r="AF470" s="24">
        <v>0</v>
      </c>
      <c r="AG470" s="24">
        <v>276.2</v>
      </c>
      <c r="AH470" s="24">
        <v>0</v>
      </c>
      <c r="AI470" s="24">
        <v>317.63</v>
      </c>
      <c r="AJ470" s="24">
        <v>856</v>
      </c>
      <c r="AK470" s="24">
        <v>0</v>
      </c>
      <c r="AL470" t="s">
        <v>58</v>
      </c>
      <c r="AM470" t="s">
        <v>58</v>
      </c>
      <c r="AN470" t="s">
        <v>58</v>
      </c>
      <c r="AO470" t="s">
        <v>58</v>
      </c>
      <c r="AP470" t="s">
        <v>58</v>
      </c>
      <c r="AQ470" t="s">
        <v>58</v>
      </c>
      <c r="AR470" t="s">
        <v>58</v>
      </c>
      <c r="AS470" t="s">
        <v>58</v>
      </c>
      <c r="AT470" t="s">
        <v>58</v>
      </c>
      <c r="AU470" t="s">
        <v>58</v>
      </c>
      <c r="AV470" t="s">
        <v>57</v>
      </c>
      <c r="AW470" t="s">
        <v>57</v>
      </c>
      <c r="AX470" t="s">
        <v>58</v>
      </c>
      <c r="AY470" t="s">
        <v>58</v>
      </c>
      <c r="AZ470" s="24">
        <v>83.4662190516156</v>
      </c>
    </row>
    <row r="471" spans="2:52" ht="12.75">
      <c r="B471" s="1">
        <v>465</v>
      </c>
      <c r="C471" s="7" t="s">
        <v>561</v>
      </c>
      <c r="D471" s="1">
        <v>1956</v>
      </c>
      <c r="E471" s="9">
        <v>68</v>
      </c>
      <c r="F471" s="27">
        <v>16374.4</v>
      </c>
      <c r="G471" s="8">
        <v>2</v>
      </c>
      <c r="H471" s="8">
        <f t="shared" si="7"/>
        <v>50</v>
      </c>
      <c r="I471" s="8">
        <v>100</v>
      </c>
      <c r="J471" s="8">
        <v>24080</v>
      </c>
      <c r="K471" s="8">
        <v>100</v>
      </c>
      <c r="L471" s="8">
        <v>24080</v>
      </c>
      <c r="M471" s="8">
        <v>0</v>
      </c>
      <c r="N471">
        <v>1</v>
      </c>
      <c r="O471">
        <v>0</v>
      </c>
      <c r="P471" s="20">
        <v>240.8</v>
      </c>
      <c r="Q471" s="20">
        <v>0</v>
      </c>
      <c r="R471" s="20">
        <v>0</v>
      </c>
      <c r="S471" s="20">
        <v>0</v>
      </c>
      <c r="T471" s="20">
        <v>0</v>
      </c>
      <c r="U471" s="20">
        <v>240.8</v>
      </c>
      <c r="V471" s="20">
        <v>6</v>
      </c>
      <c r="W471" s="22">
        <v>1</v>
      </c>
      <c r="X471" s="22">
        <v>5</v>
      </c>
      <c r="Y471" s="20">
        <v>39.9</v>
      </c>
      <c r="Z471" s="20">
        <v>200.9</v>
      </c>
      <c r="AA471" t="s">
        <v>60</v>
      </c>
      <c r="AB471" s="6" t="s">
        <v>95</v>
      </c>
      <c r="AC471" s="6" t="s">
        <v>61</v>
      </c>
      <c r="AD471" s="6" t="s">
        <v>56</v>
      </c>
      <c r="AE471" s="24">
        <v>0</v>
      </c>
      <c r="AF471" s="24">
        <v>0</v>
      </c>
      <c r="AG471" s="24">
        <v>276.8</v>
      </c>
      <c r="AH471" s="24">
        <v>0</v>
      </c>
      <c r="AI471" s="24">
        <v>318.32</v>
      </c>
      <c r="AJ471" s="24">
        <v>775</v>
      </c>
      <c r="AK471" s="24">
        <v>0</v>
      </c>
      <c r="AL471" t="s">
        <v>58</v>
      </c>
      <c r="AM471" t="s">
        <v>58</v>
      </c>
      <c r="AN471" t="s">
        <v>58</v>
      </c>
      <c r="AO471" t="s">
        <v>58</v>
      </c>
      <c r="AP471" t="s">
        <v>58</v>
      </c>
      <c r="AQ471" t="s">
        <v>58</v>
      </c>
      <c r="AR471" t="s">
        <v>58</v>
      </c>
      <c r="AS471" t="s">
        <v>58</v>
      </c>
      <c r="AT471" t="s">
        <v>58</v>
      </c>
      <c r="AU471" t="s">
        <v>58</v>
      </c>
      <c r="AV471" t="s">
        <v>57</v>
      </c>
      <c r="AW471" t="s">
        <v>57</v>
      </c>
      <c r="AX471" t="s">
        <v>58</v>
      </c>
      <c r="AY471" t="s">
        <v>58</v>
      </c>
      <c r="AZ471" s="24">
        <v>16.5697674418605</v>
      </c>
    </row>
    <row r="472" spans="2:52" ht="12.75">
      <c r="B472" s="1">
        <v>466</v>
      </c>
      <c r="C472" s="7" t="s">
        <v>562</v>
      </c>
      <c r="D472" s="1">
        <v>1985</v>
      </c>
      <c r="E472" s="9">
        <v>39</v>
      </c>
      <c r="F472" s="27">
        <v>104828.1</v>
      </c>
      <c r="G472" s="8">
        <v>0.666</v>
      </c>
      <c r="H472" s="8">
        <f t="shared" si="7"/>
        <v>150.15015015015015</v>
      </c>
      <c r="I472" s="8">
        <v>25.308</v>
      </c>
      <c r="J472" s="8">
        <v>68025.3732</v>
      </c>
      <c r="K472" s="8">
        <v>25.974</v>
      </c>
      <c r="L472" s="8">
        <v>69815.5146</v>
      </c>
      <c r="M472" s="8">
        <v>1</v>
      </c>
      <c r="N472">
        <v>5</v>
      </c>
      <c r="O472">
        <v>4</v>
      </c>
      <c r="P472" s="20">
        <v>2687.9</v>
      </c>
      <c r="Q472" s="20">
        <v>0</v>
      </c>
      <c r="R472" s="20">
        <v>153.1</v>
      </c>
      <c r="S472" s="20">
        <v>0</v>
      </c>
      <c r="T472" s="20">
        <v>0</v>
      </c>
      <c r="U472" s="20">
        <v>2534.8</v>
      </c>
      <c r="V472" s="20">
        <v>57</v>
      </c>
      <c r="W472" s="22">
        <v>57</v>
      </c>
      <c r="X472" s="22">
        <v>0</v>
      </c>
      <c r="Y472" s="20">
        <v>2534.8</v>
      </c>
      <c r="Z472" s="20">
        <v>0</v>
      </c>
      <c r="AA472" t="s">
        <v>53</v>
      </c>
      <c r="AB472" s="6" t="s">
        <v>122</v>
      </c>
      <c r="AC472" s="6" t="s">
        <v>55</v>
      </c>
      <c r="AD472" s="6" t="s">
        <v>56</v>
      </c>
      <c r="AE472" s="24">
        <v>696.5</v>
      </c>
      <c r="AF472" s="24">
        <v>496.2</v>
      </c>
      <c r="AG472" s="24">
        <v>696.5</v>
      </c>
      <c r="AH472" s="24">
        <v>638.3</v>
      </c>
      <c r="AI472" s="24">
        <v>800.975</v>
      </c>
      <c r="AJ472" s="24">
        <v>9755</v>
      </c>
      <c r="AK472" s="24">
        <v>304</v>
      </c>
      <c r="AL472" t="s">
        <v>57</v>
      </c>
      <c r="AM472" t="s">
        <v>57</v>
      </c>
      <c r="AN472" t="s">
        <v>57</v>
      </c>
      <c r="AO472" t="s">
        <v>57</v>
      </c>
      <c r="AP472" t="s">
        <v>58</v>
      </c>
      <c r="AQ472" t="s">
        <v>57</v>
      </c>
      <c r="AR472" t="s">
        <v>57</v>
      </c>
      <c r="AS472" t="s">
        <v>58</v>
      </c>
      <c r="AT472" t="s">
        <v>58</v>
      </c>
      <c r="AU472" t="s">
        <v>58</v>
      </c>
      <c r="AV472" t="s">
        <v>58</v>
      </c>
      <c r="AW472" t="s">
        <v>58</v>
      </c>
      <c r="AX472" t="s">
        <v>58</v>
      </c>
      <c r="AY472" t="s">
        <v>58</v>
      </c>
      <c r="AZ472" s="24">
        <v>100</v>
      </c>
    </row>
    <row r="473" spans="2:52" ht="12.75">
      <c r="B473" s="1">
        <v>467</v>
      </c>
      <c r="C473" s="7" t="s">
        <v>563</v>
      </c>
      <c r="D473" s="1">
        <v>1968</v>
      </c>
      <c r="E473" s="9">
        <v>56</v>
      </c>
      <c r="F473" s="27">
        <v>226324</v>
      </c>
      <c r="G473" s="8">
        <v>0.666</v>
      </c>
      <c r="H473" s="8">
        <f t="shared" si="7"/>
        <v>150.15015015015015</v>
      </c>
      <c r="I473" s="8">
        <v>36.63</v>
      </c>
      <c r="J473" s="8">
        <v>148040.145</v>
      </c>
      <c r="K473" s="8">
        <v>37.296</v>
      </c>
      <c r="L473" s="8">
        <v>150731.784</v>
      </c>
      <c r="M473" s="8">
        <v>1</v>
      </c>
      <c r="N473">
        <v>5</v>
      </c>
      <c r="O473">
        <v>4</v>
      </c>
      <c r="P473" s="20">
        <v>4041.5</v>
      </c>
      <c r="Q473" s="20">
        <v>754.5</v>
      </c>
      <c r="R473" s="20">
        <v>0</v>
      </c>
      <c r="S473" s="20">
        <v>0</v>
      </c>
      <c r="T473" s="20">
        <v>0</v>
      </c>
      <c r="U473" s="20">
        <v>3287</v>
      </c>
      <c r="V473" s="20">
        <v>69</v>
      </c>
      <c r="W473" s="22">
        <v>67</v>
      </c>
      <c r="X473" s="22">
        <v>2</v>
      </c>
      <c r="Y473" s="20">
        <v>3143.5</v>
      </c>
      <c r="Z473" s="20">
        <v>143.5</v>
      </c>
      <c r="AA473" t="s">
        <v>53</v>
      </c>
      <c r="AB473" s="6" t="s">
        <v>54</v>
      </c>
      <c r="AC473" s="6" t="s">
        <v>55</v>
      </c>
      <c r="AD473" s="6" t="s">
        <v>89</v>
      </c>
      <c r="AE473" s="24">
        <v>927.3</v>
      </c>
      <c r="AF473" s="24">
        <v>0</v>
      </c>
      <c r="AG473" s="24">
        <v>927.3</v>
      </c>
      <c r="AH473" s="24">
        <v>804.1</v>
      </c>
      <c r="AI473" s="24">
        <v>1066.395</v>
      </c>
      <c r="AJ473" s="24">
        <v>15578</v>
      </c>
      <c r="AK473" s="24">
        <v>292.4</v>
      </c>
      <c r="AL473" t="s">
        <v>57</v>
      </c>
      <c r="AM473" t="s">
        <v>57</v>
      </c>
      <c r="AN473" t="s">
        <v>57</v>
      </c>
      <c r="AO473" t="s">
        <v>57</v>
      </c>
      <c r="AP473" t="s">
        <v>58</v>
      </c>
      <c r="AQ473" t="s">
        <v>57</v>
      </c>
      <c r="AR473" t="s">
        <v>58</v>
      </c>
      <c r="AS473" t="s">
        <v>58</v>
      </c>
      <c r="AT473" t="s">
        <v>58</v>
      </c>
      <c r="AU473" t="s">
        <v>58</v>
      </c>
      <c r="AV473" t="s">
        <v>58</v>
      </c>
      <c r="AW473" t="s">
        <v>57</v>
      </c>
      <c r="AX473" t="s">
        <v>58</v>
      </c>
      <c r="AY473" t="s">
        <v>58</v>
      </c>
      <c r="AZ473" s="24">
        <v>95.6343170063888</v>
      </c>
    </row>
    <row r="474" spans="2:52" ht="12.75">
      <c r="B474" s="1">
        <v>468</v>
      </c>
      <c r="C474" s="7" t="s">
        <v>564</v>
      </c>
      <c r="D474" s="1">
        <v>1950</v>
      </c>
      <c r="E474" s="9">
        <v>74</v>
      </c>
      <c r="F474" s="27">
        <v>62485.6</v>
      </c>
      <c r="G474" s="8">
        <v>2</v>
      </c>
      <c r="H474" s="8">
        <f t="shared" si="7"/>
        <v>50</v>
      </c>
      <c r="I474" s="8">
        <v>100</v>
      </c>
      <c r="J474" s="8">
        <v>84440</v>
      </c>
      <c r="K474" s="8">
        <v>100</v>
      </c>
      <c r="L474" s="8">
        <v>84440</v>
      </c>
      <c r="M474" s="8">
        <v>0</v>
      </c>
      <c r="N474">
        <v>2</v>
      </c>
      <c r="O474">
        <v>2</v>
      </c>
      <c r="P474" s="20">
        <v>844.4</v>
      </c>
      <c r="Q474" s="20">
        <v>0</v>
      </c>
      <c r="R474" s="20">
        <v>0</v>
      </c>
      <c r="S474" s="20">
        <v>0</v>
      </c>
      <c r="T474" s="20">
        <v>0</v>
      </c>
      <c r="U474" s="20">
        <v>844.4</v>
      </c>
      <c r="V474" s="20">
        <v>14</v>
      </c>
      <c r="W474" s="22">
        <v>9</v>
      </c>
      <c r="X474" s="22">
        <v>5</v>
      </c>
      <c r="Y474" s="20">
        <v>574.6</v>
      </c>
      <c r="Z474" s="20">
        <v>269.8</v>
      </c>
      <c r="AA474" t="s">
        <v>60</v>
      </c>
      <c r="AB474" s="6" t="s">
        <v>95</v>
      </c>
      <c r="AC474" s="6" t="s">
        <v>61</v>
      </c>
      <c r="AD474" s="6" t="s">
        <v>56</v>
      </c>
      <c r="AE474" s="24">
        <v>0</v>
      </c>
      <c r="AF474" s="24">
        <v>0</v>
      </c>
      <c r="AG474" s="24">
        <v>545.2</v>
      </c>
      <c r="AH474" s="24">
        <v>522.6</v>
      </c>
      <c r="AI474" s="24">
        <v>626.98</v>
      </c>
      <c r="AJ474" s="24">
        <v>3598</v>
      </c>
      <c r="AK474" s="24">
        <v>69</v>
      </c>
      <c r="AL474" t="s">
        <v>57</v>
      </c>
      <c r="AM474" t="s">
        <v>58</v>
      </c>
      <c r="AN474" t="s">
        <v>58</v>
      </c>
      <c r="AO474" t="s">
        <v>58</v>
      </c>
      <c r="AP474" t="s">
        <v>58</v>
      </c>
      <c r="AQ474" t="s">
        <v>58</v>
      </c>
      <c r="AR474" t="s">
        <v>58</v>
      </c>
      <c r="AS474" t="s">
        <v>58</v>
      </c>
      <c r="AT474" t="s">
        <v>58</v>
      </c>
      <c r="AU474" t="s">
        <v>58</v>
      </c>
      <c r="AV474" t="s">
        <v>57</v>
      </c>
      <c r="AW474" t="s">
        <v>57</v>
      </c>
      <c r="AX474" t="s">
        <v>58</v>
      </c>
      <c r="AY474" t="s">
        <v>58</v>
      </c>
      <c r="AZ474" s="24">
        <v>68.0483183325438</v>
      </c>
    </row>
    <row r="475" spans="2:52" ht="12.75">
      <c r="B475" s="1">
        <v>469</v>
      </c>
      <c r="C475" s="7" t="s">
        <v>565</v>
      </c>
      <c r="D475" s="1">
        <v>1970</v>
      </c>
      <c r="E475" s="9">
        <v>54</v>
      </c>
      <c r="F475" s="27">
        <v>4001.4</v>
      </c>
      <c r="G475" s="8">
        <v>2</v>
      </c>
      <c r="H475" s="8">
        <f t="shared" si="7"/>
        <v>50</v>
      </c>
      <c r="I475" s="8">
        <v>100</v>
      </c>
      <c r="J475" s="8">
        <v>7410</v>
      </c>
      <c r="K475" s="8">
        <v>100</v>
      </c>
      <c r="L475" s="8">
        <v>7410</v>
      </c>
      <c r="M475" s="8">
        <v>0</v>
      </c>
      <c r="N475">
        <v>1</v>
      </c>
      <c r="O475">
        <v>0</v>
      </c>
      <c r="P475" s="20">
        <v>74.1</v>
      </c>
      <c r="Q475" s="20">
        <v>0</v>
      </c>
      <c r="R475" s="20">
        <v>0</v>
      </c>
      <c r="S475" s="20">
        <v>0</v>
      </c>
      <c r="T475" s="20">
        <v>0</v>
      </c>
      <c r="U475" s="20">
        <v>74.1</v>
      </c>
      <c r="V475" s="20">
        <v>2</v>
      </c>
      <c r="W475" s="22">
        <v>1</v>
      </c>
      <c r="X475" s="22">
        <v>1</v>
      </c>
      <c r="Y475" s="20">
        <v>37.8</v>
      </c>
      <c r="Z475" s="20">
        <v>36.3</v>
      </c>
      <c r="AA475" t="s">
        <v>60</v>
      </c>
      <c r="AB475" s="6" t="s">
        <v>95</v>
      </c>
      <c r="AC475" s="6" t="s">
        <v>61</v>
      </c>
      <c r="AD475" s="6" t="s">
        <v>56</v>
      </c>
      <c r="AE475" s="24">
        <v>0</v>
      </c>
      <c r="AF475" s="24">
        <v>0</v>
      </c>
      <c r="AG475" s="24">
        <v>88.2</v>
      </c>
      <c r="AH475" s="24">
        <v>0</v>
      </c>
      <c r="AI475" s="24">
        <v>101.43</v>
      </c>
      <c r="AJ475" s="24">
        <v>247</v>
      </c>
      <c r="AK475" s="24">
        <v>0</v>
      </c>
      <c r="AL475" t="s">
        <v>58</v>
      </c>
      <c r="AM475" t="s">
        <v>58</v>
      </c>
      <c r="AN475" t="s">
        <v>58</v>
      </c>
      <c r="AO475" t="s">
        <v>58</v>
      </c>
      <c r="AP475" t="s">
        <v>58</v>
      </c>
      <c r="AQ475" t="s">
        <v>58</v>
      </c>
      <c r="AR475" t="s">
        <v>58</v>
      </c>
      <c r="AS475" t="s">
        <v>58</v>
      </c>
      <c r="AT475" t="s">
        <v>58</v>
      </c>
      <c r="AU475" t="s">
        <v>58</v>
      </c>
      <c r="AV475" t="s">
        <v>58</v>
      </c>
      <c r="AW475" t="s">
        <v>57</v>
      </c>
      <c r="AX475" t="s">
        <v>58</v>
      </c>
      <c r="AY475" t="s">
        <v>58</v>
      </c>
      <c r="AZ475" s="24">
        <v>51.0121457489879</v>
      </c>
    </row>
    <row r="476" spans="2:52" ht="12.75">
      <c r="B476" s="1">
        <v>470</v>
      </c>
      <c r="C476" s="7" t="s">
        <v>566</v>
      </c>
      <c r="D476" s="1">
        <v>1960</v>
      </c>
      <c r="E476" s="9">
        <v>64</v>
      </c>
      <c r="F476" s="27">
        <v>7052.8</v>
      </c>
      <c r="G476" s="8">
        <v>2</v>
      </c>
      <c r="H476" s="8">
        <f t="shared" si="7"/>
        <v>50</v>
      </c>
      <c r="I476" s="8">
        <v>100</v>
      </c>
      <c r="J476" s="8">
        <v>11020</v>
      </c>
      <c r="K476" s="8">
        <v>100</v>
      </c>
      <c r="L476" s="8">
        <v>11020</v>
      </c>
      <c r="M476" s="8">
        <v>0</v>
      </c>
      <c r="N476">
        <v>1</v>
      </c>
      <c r="O476">
        <v>0</v>
      </c>
      <c r="P476" s="20">
        <v>110.2</v>
      </c>
      <c r="Q476" s="20">
        <v>0</v>
      </c>
      <c r="R476" s="20">
        <v>0</v>
      </c>
      <c r="S476" s="20">
        <v>0</v>
      </c>
      <c r="T476" s="20">
        <v>0</v>
      </c>
      <c r="U476" s="20">
        <v>110.2</v>
      </c>
      <c r="V476" s="20">
        <v>2</v>
      </c>
      <c r="W476" s="22">
        <v>1</v>
      </c>
      <c r="X476" s="22">
        <v>1</v>
      </c>
      <c r="Y476" s="20">
        <v>54.6</v>
      </c>
      <c r="Z476" s="20">
        <v>55.6</v>
      </c>
      <c r="AA476" t="s">
        <v>60</v>
      </c>
      <c r="AB476" s="6" t="s">
        <v>95</v>
      </c>
      <c r="AC476" s="6" t="s">
        <v>61</v>
      </c>
      <c r="AD476" s="6" t="s">
        <v>56</v>
      </c>
      <c r="AE476" s="24">
        <v>0</v>
      </c>
      <c r="AF476" s="24">
        <v>0</v>
      </c>
      <c r="AG476" s="24">
        <v>131.7</v>
      </c>
      <c r="AH476" s="24">
        <v>0</v>
      </c>
      <c r="AI476" s="24">
        <v>151.455</v>
      </c>
      <c r="AJ476" s="24">
        <v>369</v>
      </c>
      <c r="AK476" s="24">
        <v>0</v>
      </c>
      <c r="AL476" t="s">
        <v>58</v>
      </c>
      <c r="AM476" t="s">
        <v>58</v>
      </c>
      <c r="AN476" t="s">
        <v>58</v>
      </c>
      <c r="AO476" t="s">
        <v>58</v>
      </c>
      <c r="AP476" t="s">
        <v>58</v>
      </c>
      <c r="AQ476" t="s">
        <v>58</v>
      </c>
      <c r="AR476" t="s">
        <v>58</v>
      </c>
      <c r="AS476" t="s">
        <v>58</v>
      </c>
      <c r="AT476" t="s">
        <v>58</v>
      </c>
      <c r="AU476" t="s">
        <v>58</v>
      </c>
      <c r="AV476" t="s">
        <v>58</v>
      </c>
      <c r="AW476" t="s">
        <v>57</v>
      </c>
      <c r="AX476" t="s">
        <v>58</v>
      </c>
      <c r="AY476" t="s">
        <v>58</v>
      </c>
      <c r="AZ476" s="24">
        <v>49.546279491833</v>
      </c>
    </row>
    <row r="477" spans="2:52" ht="12.75">
      <c r="B477" s="1">
        <v>471</v>
      </c>
      <c r="C477" s="7" t="s">
        <v>567</v>
      </c>
      <c r="D477" s="1">
        <v>1978</v>
      </c>
      <c r="E477" s="9">
        <v>46</v>
      </c>
      <c r="F477" s="27">
        <v>5400.4</v>
      </c>
      <c r="G477" s="8">
        <v>2</v>
      </c>
      <c r="H477" s="8">
        <f t="shared" si="7"/>
        <v>50</v>
      </c>
      <c r="I477" s="8">
        <v>90</v>
      </c>
      <c r="J477" s="8">
        <v>10566</v>
      </c>
      <c r="K477" s="8">
        <v>92</v>
      </c>
      <c r="L477" s="8">
        <v>10800.8</v>
      </c>
      <c r="M477" s="8">
        <v>0</v>
      </c>
      <c r="N477">
        <v>1</v>
      </c>
      <c r="O477">
        <v>0</v>
      </c>
      <c r="P477" s="20">
        <v>117.4</v>
      </c>
      <c r="Q477" s="20">
        <v>0</v>
      </c>
      <c r="R477" s="20">
        <v>0</v>
      </c>
      <c r="S477" s="20">
        <v>0</v>
      </c>
      <c r="T477" s="20">
        <v>0</v>
      </c>
      <c r="U477" s="20">
        <v>117.4</v>
      </c>
      <c r="V477" s="20">
        <v>2</v>
      </c>
      <c r="W477" s="22">
        <v>0</v>
      </c>
      <c r="X477" s="22">
        <v>2</v>
      </c>
      <c r="Y477" s="20">
        <v>0</v>
      </c>
      <c r="Z477" s="20">
        <v>117.4</v>
      </c>
      <c r="AA477" t="s">
        <v>60</v>
      </c>
      <c r="AB477" s="6" t="s">
        <v>95</v>
      </c>
      <c r="AC477" s="6" t="s">
        <v>61</v>
      </c>
      <c r="AD477" s="6" t="s">
        <v>56</v>
      </c>
      <c r="AE477" s="24">
        <v>0</v>
      </c>
      <c r="AF477" s="24">
        <v>0</v>
      </c>
      <c r="AG477" s="24">
        <v>135.1</v>
      </c>
      <c r="AH477" s="24">
        <v>0</v>
      </c>
      <c r="AI477" s="24">
        <v>155.365</v>
      </c>
      <c r="AJ477" s="24">
        <v>405</v>
      </c>
      <c r="AK477" s="24">
        <v>0</v>
      </c>
      <c r="AL477" t="s">
        <v>57</v>
      </c>
      <c r="AM477" t="s">
        <v>58</v>
      </c>
      <c r="AN477" t="s">
        <v>58</v>
      </c>
      <c r="AO477" t="s">
        <v>58</v>
      </c>
      <c r="AP477" t="s">
        <v>58</v>
      </c>
      <c r="AQ477" t="s">
        <v>58</v>
      </c>
      <c r="AR477" t="s">
        <v>58</v>
      </c>
      <c r="AS477" t="s">
        <v>58</v>
      </c>
      <c r="AT477" t="s">
        <v>58</v>
      </c>
      <c r="AU477" t="s">
        <v>58</v>
      </c>
      <c r="AV477" t="s">
        <v>58</v>
      </c>
      <c r="AW477" t="s">
        <v>57</v>
      </c>
      <c r="AX477" t="s">
        <v>58</v>
      </c>
      <c r="AY477" t="s">
        <v>58</v>
      </c>
      <c r="AZ477" s="24">
        <v>0</v>
      </c>
    </row>
    <row r="478" spans="2:52" ht="12.75">
      <c r="B478" s="1">
        <v>472</v>
      </c>
      <c r="C478" s="7" t="s">
        <v>568</v>
      </c>
      <c r="D478" s="1">
        <v>1962</v>
      </c>
      <c r="E478" s="9">
        <v>62</v>
      </c>
      <c r="F478" s="27">
        <v>40070.6</v>
      </c>
      <c r="G478" s="8">
        <v>0.8</v>
      </c>
      <c r="H478" s="8">
        <f t="shared" si="7"/>
        <v>125</v>
      </c>
      <c r="I478" s="8">
        <v>48.8</v>
      </c>
      <c r="J478" s="8">
        <v>31539.44</v>
      </c>
      <c r="K478" s="8">
        <v>49.6</v>
      </c>
      <c r="L478" s="8">
        <v>32056.48</v>
      </c>
      <c r="M478" s="8">
        <v>1</v>
      </c>
      <c r="N478">
        <v>2</v>
      </c>
      <c r="O478">
        <v>2</v>
      </c>
      <c r="P478" s="20">
        <v>646.3</v>
      </c>
      <c r="Q478" s="20">
        <v>0</v>
      </c>
      <c r="R478" s="20">
        <v>0</v>
      </c>
      <c r="S478" s="20">
        <v>0</v>
      </c>
      <c r="T478" s="20">
        <v>0</v>
      </c>
      <c r="U478" s="20">
        <v>646.3</v>
      </c>
      <c r="V478" s="20">
        <v>16</v>
      </c>
      <c r="W478" s="22">
        <v>13</v>
      </c>
      <c r="X478" s="22">
        <v>3</v>
      </c>
      <c r="Y478" s="20">
        <v>519.5</v>
      </c>
      <c r="Z478" s="20">
        <v>126.8</v>
      </c>
      <c r="AA478" t="s">
        <v>60</v>
      </c>
      <c r="AB478" s="6" t="s">
        <v>54</v>
      </c>
      <c r="AC478" s="6" t="s">
        <v>61</v>
      </c>
      <c r="AD478" s="6" t="s">
        <v>56</v>
      </c>
      <c r="AE478" s="24">
        <v>0</v>
      </c>
      <c r="AF478" s="24">
        <v>0</v>
      </c>
      <c r="AG478" s="24">
        <v>444.6</v>
      </c>
      <c r="AH478" s="24">
        <v>387.2</v>
      </c>
      <c r="AI478" s="24">
        <v>511.29</v>
      </c>
      <c r="AJ478" s="24">
        <v>2712</v>
      </c>
      <c r="AK478" s="24">
        <v>48.2</v>
      </c>
      <c r="AL478" t="s">
        <v>57</v>
      </c>
      <c r="AM478" t="s">
        <v>57</v>
      </c>
      <c r="AN478" t="s">
        <v>57</v>
      </c>
      <c r="AO478" t="s">
        <v>58</v>
      </c>
      <c r="AP478" t="s">
        <v>58</v>
      </c>
      <c r="AQ478" t="s">
        <v>57</v>
      </c>
      <c r="AR478" t="s">
        <v>58</v>
      </c>
      <c r="AS478" t="s">
        <v>58</v>
      </c>
      <c r="AT478" t="s">
        <v>58</v>
      </c>
      <c r="AU478" t="s">
        <v>58</v>
      </c>
      <c r="AV478" t="s">
        <v>58</v>
      </c>
      <c r="AW478" t="s">
        <v>57</v>
      </c>
      <c r="AX478" t="s">
        <v>58</v>
      </c>
      <c r="AY478" t="s">
        <v>58</v>
      </c>
      <c r="AZ478" s="24">
        <v>80.3806281912425</v>
      </c>
    </row>
    <row r="479" spans="2:52" ht="12.75">
      <c r="B479" s="1">
        <v>473</v>
      </c>
      <c r="C479" s="7" t="s">
        <v>569</v>
      </c>
      <c r="D479" s="1">
        <v>1950</v>
      </c>
      <c r="E479" s="9">
        <v>74</v>
      </c>
      <c r="F479" s="27">
        <v>53694.4</v>
      </c>
      <c r="G479" s="8">
        <v>1</v>
      </c>
      <c r="H479" s="8">
        <f t="shared" si="7"/>
        <v>100</v>
      </c>
      <c r="I479" s="8">
        <v>73</v>
      </c>
      <c r="J479" s="8">
        <v>52968.8</v>
      </c>
      <c r="K479" s="8">
        <v>74</v>
      </c>
      <c r="L479" s="8">
        <v>53694.4</v>
      </c>
      <c r="M479" s="8">
        <v>0</v>
      </c>
      <c r="N479">
        <v>2</v>
      </c>
      <c r="O479">
        <v>2</v>
      </c>
      <c r="P479" s="20">
        <v>725.6</v>
      </c>
      <c r="Q479" s="20">
        <v>0</v>
      </c>
      <c r="R479" s="20">
        <v>0</v>
      </c>
      <c r="S479" s="20">
        <v>0</v>
      </c>
      <c r="T479" s="20">
        <v>0</v>
      </c>
      <c r="U479" s="20">
        <v>725.6</v>
      </c>
      <c r="V479" s="20">
        <v>16</v>
      </c>
      <c r="W479" s="22">
        <v>16</v>
      </c>
      <c r="X479" s="22">
        <v>0</v>
      </c>
      <c r="Y479" s="20">
        <v>725.6</v>
      </c>
      <c r="Z479" s="20">
        <v>0</v>
      </c>
      <c r="AA479" t="s">
        <v>60</v>
      </c>
      <c r="AB479" s="6" t="s">
        <v>104</v>
      </c>
      <c r="AC479" s="6" t="s">
        <v>61</v>
      </c>
      <c r="AD479" s="6" t="s">
        <v>56</v>
      </c>
      <c r="AE479" s="24">
        <v>0</v>
      </c>
      <c r="AF479" s="24">
        <v>0</v>
      </c>
      <c r="AG479" s="24">
        <v>515.8</v>
      </c>
      <c r="AH479" s="24">
        <v>449.3</v>
      </c>
      <c r="AI479" s="24">
        <v>593.17</v>
      </c>
      <c r="AJ479" s="24">
        <v>3404</v>
      </c>
      <c r="AK479" s="24">
        <v>82.3</v>
      </c>
      <c r="AL479" t="s">
        <v>57</v>
      </c>
      <c r="AM479" t="s">
        <v>57</v>
      </c>
      <c r="AN479" t="s">
        <v>57</v>
      </c>
      <c r="AO479" t="s">
        <v>57</v>
      </c>
      <c r="AP479" t="s">
        <v>58</v>
      </c>
      <c r="AQ479" t="s">
        <v>57</v>
      </c>
      <c r="AR479" t="s">
        <v>58</v>
      </c>
      <c r="AS479" t="s">
        <v>58</v>
      </c>
      <c r="AT479" t="s">
        <v>58</v>
      </c>
      <c r="AU479" t="s">
        <v>58</v>
      </c>
      <c r="AV479" t="s">
        <v>58</v>
      </c>
      <c r="AW479" t="s">
        <v>57</v>
      </c>
      <c r="AX479" t="s">
        <v>58</v>
      </c>
      <c r="AY479" t="s">
        <v>58</v>
      </c>
      <c r="AZ479" s="24">
        <v>100</v>
      </c>
    </row>
    <row r="480" spans="2:52" ht="12.75">
      <c r="B480" s="1">
        <v>474</v>
      </c>
      <c r="C480" s="7" t="s">
        <v>570</v>
      </c>
      <c r="D480" s="1">
        <v>1988</v>
      </c>
      <c r="E480" s="9">
        <v>36</v>
      </c>
      <c r="F480" s="27">
        <v>13518</v>
      </c>
      <c r="G480" s="8">
        <v>1</v>
      </c>
      <c r="H480" s="8">
        <f t="shared" si="7"/>
        <v>100</v>
      </c>
      <c r="I480" s="8">
        <v>35</v>
      </c>
      <c r="J480" s="8">
        <v>13142.5</v>
      </c>
      <c r="K480" s="8">
        <v>36</v>
      </c>
      <c r="L480" s="8">
        <v>13518</v>
      </c>
      <c r="M480" s="8">
        <v>1</v>
      </c>
      <c r="N480">
        <v>2</v>
      </c>
      <c r="O480">
        <v>1</v>
      </c>
      <c r="P480" s="20">
        <v>375.5</v>
      </c>
      <c r="Q480" s="20">
        <v>0</v>
      </c>
      <c r="R480" s="20">
        <v>0</v>
      </c>
      <c r="S480" s="20">
        <v>0</v>
      </c>
      <c r="T480" s="20">
        <v>0</v>
      </c>
      <c r="U480" s="20">
        <v>375.5</v>
      </c>
      <c r="V480" s="20">
        <v>8</v>
      </c>
      <c r="W480" s="22">
        <v>7</v>
      </c>
      <c r="X480" s="22">
        <v>1</v>
      </c>
      <c r="Y480" s="20">
        <v>317.8</v>
      </c>
      <c r="Z480" s="20">
        <v>57.7</v>
      </c>
      <c r="AA480" t="s">
        <v>60</v>
      </c>
      <c r="AB480" s="6" t="s">
        <v>54</v>
      </c>
      <c r="AC480" s="6" t="s">
        <v>55</v>
      </c>
      <c r="AD480" s="6" t="s">
        <v>56</v>
      </c>
      <c r="AE480" s="24">
        <v>275.3</v>
      </c>
      <c r="AF480" s="24">
        <v>224.2</v>
      </c>
      <c r="AG480" s="24">
        <v>275.3</v>
      </c>
      <c r="AH480" s="24">
        <v>254</v>
      </c>
      <c r="AI480" s="24">
        <v>316.595</v>
      </c>
      <c r="AJ480" s="24">
        <v>1652</v>
      </c>
      <c r="AK480" s="24">
        <v>13.8</v>
      </c>
      <c r="AL480" t="s">
        <v>57</v>
      </c>
      <c r="AM480" t="s">
        <v>57</v>
      </c>
      <c r="AN480" t="s">
        <v>57</v>
      </c>
      <c r="AO480" t="s">
        <v>57</v>
      </c>
      <c r="AP480" t="s">
        <v>58</v>
      </c>
      <c r="AQ480" t="s">
        <v>57</v>
      </c>
      <c r="AR480" t="s">
        <v>57</v>
      </c>
      <c r="AS480" t="s">
        <v>58</v>
      </c>
      <c r="AT480" t="s">
        <v>58</v>
      </c>
      <c r="AU480" t="s">
        <v>58</v>
      </c>
      <c r="AV480" t="s">
        <v>58</v>
      </c>
      <c r="AW480" t="s">
        <v>58</v>
      </c>
      <c r="AX480" t="s">
        <v>58</v>
      </c>
      <c r="AY480" t="s">
        <v>58</v>
      </c>
      <c r="AZ480" s="24">
        <v>84.6338215712383</v>
      </c>
    </row>
    <row r="481" spans="2:52" ht="12.75">
      <c r="B481" s="1">
        <v>475</v>
      </c>
      <c r="C481" s="7" t="s">
        <v>571</v>
      </c>
      <c r="D481" s="1">
        <v>1990</v>
      </c>
      <c r="E481" s="9">
        <v>34</v>
      </c>
      <c r="F481" s="27">
        <v>25139.6</v>
      </c>
      <c r="G481" s="8">
        <v>1</v>
      </c>
      <c r="H481" s="8">
        <f t="shared" si="7"/>
        <v>100</v>
      </c>
      <c r="I481" s="8">
        <v>33</v>
      </c>
      <c r="J481" s="8">
        <v>24400.2</v>
      </c>
      <c r="K481" s="8">
        <v>34</v>
      </c>
      <c r="L481" s="8">
        <v>25139.6</v>
      </c>
      <c r="M481" s="8">
        <v>1</v>
      </c>
      <c r="N481">
        <v>3</v>
      </c>
      <c r="O481">
        <v>2</v>
      </c>
      <c r="P481" s="20">
        <v>739.4</v>
      </c>
      <c r="Q481" s="20">
        <v>0</v>
      </c>
      <c r="R481" s="20">
        <v>0</v>
      </c>
      <c r="S481" s="20">
        <v>0</v>
      </c>
      <c r="T481" s="20">
        <v>0</v>
      </c>
      <c r="U481" s="20">
        <v>739.4</v>
      </c>
      <c r="V481" s="20">
        <v>12</v>
      </c>
      <c r="W481" s="22">
        <v>11</v>
      </c>
      <c r="X481" s="22">
        <v>1</v>
      </c>
      <c r="Y481" s="20">
        <v>680.7</v>
      </c>
      <c r="Z481" s="20">
        <v>58.7</v>
      </c>
      <c r="AA481" t="s">
        <v>60</v>
      </c>
      <c r="AB481" s="6" t="s">
        <v>54</v>
      </c>
      <c r="AC481" s="6" t="s">
        <v>55</v>
      </c>
      <c r="AD481" s="6" t="s">
        <v>56</v>
      </c>
      <c r="AE481" s="24">
        <v>335.5</v>
      </c>
      <c r="AF481" s="24">
        <v>272.4</v>
      </c>
      <c r="AG481" s="24">
        <v>335.5</v>
      </c>
      <c r="AH481" s="24">
        <v>305.3</v>
      </c>
      <c r="AI481" s="24">
        <v>385.825</v>
      </c>
      <c r="AJ481" s="24">
        <v>3053</v>
      </c>
      <c r="AK481" s="24">
        <v>73.5</v>
      </c>
      <c r="AL481" t="s">
        <v>57</v>
      </c>
      <c r="AM481" t="s">
        <v>57</v>
      </c>
      <c r="AN481" t="s">
        <v>57</v>
      </c>
      <c r="AO481" t="s">
        <v>57</v>
      </c>
      <c r="AP481" t="s">
        <v>58</v>
      </c>
      <c r="AQ481" t="s">
        <v>57</v>
      </c>
      <c r="AR481" t="s">
        <v>57</v>
      </c>
      <c r="AS481" t="s">
        <v>58</v>
      </c>
      <c r="AT481" t="s">
        <v>58</v>
      </c>
      <c r="AU481" t="s">
        <v>58</v>
      </c>
      <c r="AV481" t="s">
        <v>58</v>
      </c>
      <c r="AW481" t="s">
        <v>58</v>
      </c>
      <c r="AX481" t="s">
        <v>58</v>
      </c>
      <c r="AY481" t="s">
        <v>58</v>
      </c>
      <c r="AZ481" s="24">
        <v>92.0611306464701</v>
      </c>
    </row>
    <row r="482" spans="2:52" ht="12.75">
      <c r="B482" s="1">
        <v>476</v>
      </c>
      <c r="C482" s="7" t="s">
        <v>572</v>
      </c>
      <c r="D482" s="1">
        <v>1962</v>
      </c>
      <c r="E482" s="9">
        <v>62</v>
      </c>
      <c r="F482" s="27">
        <v>37646.4</v>
      </c>
      <c r="G482" s="8">
        <v>0.8</v>
      </c>
      <c r="H482" s="8">
        <f t="shared" si="7"/>
        <v>125</v>
      </c>
      <c r="I482" s="8">
        <v>48.8</v>
      </c>
      <c r="J482" s="8">
        <v>29631.36</v>
      </c>
      <c r="K482" s="8">
        <v>49.6</v>
      </c>
      <c r="L482" s="8">
        <v>30117.12</v>
      </c>
      <c r="M482" s="8">
        <v>1</v>
      </c>
      <c r="N482">
        <v>2</v>
      </c>
      <c r="O482">
        <v>2</v>
      </c>
      <c r="P482" s="20">
        <v>607.2</v>
      </c>
      <c r="Q482" s="20">
        <v>0</v>
      </c>
      <c r="R482" s="20">
        <v>0</v>
      </c>
      <c r="S482" s="20">
        <v>0</v>
      </c>
      <c r="T482" s="20">
        <v>0</v>
      </c>
      <c r="U482" s="20">
        <v>607.2</v>
      </c>
      <c r="V482" s="20">
        <v>16</v>
      </c>
      <c r="W482" s="22">
        <v>16</v>
      </c>
      <c r="X482" s="22">
        <v>0</v>
      </c>
      <c r="Y482" s="20">
        <v>607.2</v>
      </c>
      <c r="Z482" s="20">
        <v>0</v>
      </c>
      <c r="AA482" t="s">
        <v>60</v>
      </c>
      <c r="AB482" s="6" t="s">
        <v>54</v>
      </c>
      <c r="AC482" s="6" t="s">
        <v>61</v>
      </c>
      <c r="AD482" s="6" t="s">
        <v>56</v>
      </c>
      <c r="AE482" s="24">
        <v>0</v>
      </c>
      <c r="AF482" s="24">
        <v>0</v>
      </c>
      <c r="AG482" s="24">
        <v>441</v>
      </c>
      <c r="AH482" s="24">
        <v>373</v>
      </c>
      <c r="AI482" s="24">
        <v>507.15</v>
      </c>
      <c r="AJ482" s="24">
        <v>2522</v>
      </c>
      <c r="AK482" s="24">
        <v>55.1</v>
      </c>
      <c r="AL482" t="s">
        <v>57</v>
      </c>
      <c r="AM482" t="s">
        <v>57</v>
      </c>
      <c r="AN482" t="s">
        <v>57</v>
      </c>
      <c r="AO482" t="s">
        <v>57</v>
      </c>
      <c r="AP482" t="s">
        <v>58</v>
      </c>
      <c r="AQ482" t="s">
        <v>57</v>
      </c>
      <c r="AR482" t="s">
        <v>58</v>
      </c>
      <c r="AS482" t="s">
        <v>58</v>
      </c>
      <c r="AT482" t="s">
        <v>58</v>
      </c>
      <c r="AU482" t="s">
        <v>58</v>
      </c>
      <c r="AV482" t="s">
        <v>58</v>
      </c>
      <c r="AW482" t="s">
        <v>57</v>
      </c>
      <c r="AX482" t="s">
        <v>58</v>
      </c>
      <c r="AY482" t="s">
        <v>58</v>
      </c>
      <c r="AZ482" s="24">
        <v>100</v>
      </c>
    </row>
    <row r="483" spans="2:52" ht="12.75">
      <c r="B483" s="1">
        <v>477</v>
      </c>
      <c r="C483" s="7" t="s">
        <v>573</v>
      </c>
      <c r="D483" s="1">
        <v>1950</v>
      </c>
      <c r="E483" s="9">
        <v>74</v>
      </c>
      <c r="F483" s="27">
        <v>64468.8</v>
      </c>
      <c r="G483" s="8">
        <v>1</v>
      </c>
      <c r="H483" s="8">
        <f t="shared" si="7"/>
        <v>100</v>
      </c>
      <c r="I483" s="8">
        <v>73</v>
      </c>
      <c r="J483" s="8">
        <v>63597.6</v>
      </c>
      <c r="K483" s="8">
        <v>74</v>
      </c>
      <c r="L483" s="8">
        <v>64468.8</v>
      </c>
      <c r="M483" s="8">
        <v>0</v>
      </c>
      <c r="N483">
        <v>2</v>
      </c>
      <c r="O483">
        <v>2</v>
      </c>
      <c r="P483" s="20">
        <v>871.2</v>
      </c>
      <c r="Q483" s="20">
        <v>0</v>
      </c>
      <c r="R483" s="20">
        <v>0</v>
      </c>
      <c r="S483" s="20">
        <v>0</v>
      </c>
      <c r="T483" s="20">
        <v>0</v>
      </c>
      <c r="U483" s="20">
        <v>871.2</v>
      </c>
      <c r="V483" s="20">
        <v>12</v>
      </c>
      <c r="W483" s="22">
        <v>11</v>
      </c>
      <c r="X483" s="22">
        <v>1</v>
      </c>
      <c r="Y483" s="20">
        <v>796.9</v>
      </c>
      <c r="Z483" s="20">
        <v>74.3</v>
      </c>
      <c r="AA483" t="s">
        <v>60</v>
      </c>
      <c r="AB483" s="6" t="s">
        <v>104</v>
      </c>
      <c r="AC483" s="6" t="s">
        <v>61</v>
      </c>
      <c r="AD483" s="6" t="s">
        <v>56</v>
      </c>
      <c r="AE483" s="24">
        <v>0</v>
      </c>
      <c r="AF483" s="24">
        <v>0</v>
      </c>
      <c r="AG483" s="24">
        <v>622.6</v>
      </c>
      <c r="AH483" s="24">
        <v>533.9</v>
      </c>
      <c r="AI483" s="24">
        <v>715.99</v>
      </c>
      <c r="AJ483" s="24">
        <v>4701</v>
      </c>
      <c r="AK483" s="24">
        <v>71.4</v>
      </c>
      <c r="AL483" t="s">
        <v>57</v>
      </c>
      <c r="AM483" t="s">
        <v>57</v>
      </c>
      <c r="AN483" t="s">
        <v>57</v>
      </c>
      <c r="AO483" t="s">
        <v>57</v>
      </c>
      <c r="AP483" t="s">
        <v>58</v>
      </c>
      <c r="AQ483" t="s">
        <v>57</v>
      </c>
      <c r="AR483" t="s">
        <v>58</v>
      </c>
      <c r="AS483" t="s">
        <v>58</v>
      </c>
      <c r="AT483" t="s">
        <v>58</v>
      </c>
      <c r="AU483" t="s">
        <v>58</v>
      </c>
      <c r="AV483" t="s">
        <v>58</v>
      </c>
      <c r="AW483" t="s">
        <v>57</v>
      </c>
      <c r="AX483" t="s">
        <v>58</v>
      </c>
      <c r="AY483" t="s">
        <v>58</v>
      </c>
      <c r="AZ483" s="24">
        <v>91.4715335169881</v>
      </c>
    </row>
    <row r="484" spans="2:52" ht="12.75">
      <c r="B484" s="1">
        <v>478</v>
      </c>
      <c r="C484" s="7" t="s">
        <v>574</v>
      </c>
      <c r="D484" s="1">
        <v>1962</v>
      </c>
      <c r="E484" s="9">
        <v>62</v>
      </c>
      <c r="F484" s="27">
        <v>38973.2</v>
      </c>
      <c r="G484" s="8">
        <v>0.666</v>
      </c>
      <c r="H484" s="8">
        <f t="shared" si="7"/>
        <v>150.15015015015015</v>
      </c>
      <c r="I484" s="8">
        <v>40.626</v>
      </c>
      <c r="J484" s="8">
        <v>25537.5036</v>
      </c>
      <c r="K484" s="8">
        <v>41.292</v>
      </c>
      <c r="L484" s="8">
        <v>25956.1512</v>
      </c>
      <c r="M484" s="8">
        <v>1</v>
      </c>
      <c r="N484">
        <v>2</v>
      </c>
      <c r="O484">
        <v>2</v>
      </c>
      <c r="P484" s="20">
        <v>628.6</v>
      </c>
      <c r="Q484" s="20">
        <v>0</v>
      </c>
      <c r="R484" s="20">
        <v>0</v>
      </c>
      <c r="S484" s="20">
        <v>0</v>
      </c>
      <c r="T484" s="20">
        <v>0</v>
      </c>
      <c r="U484" s="20">
        <v>628.6</v>
      </c>
      <c r="V484" s="20">
        <v>16</v>
      </c>
      <c r="W484" s="22">
        <v>16</v>
      </c>
      <c r="X484" s="22">
        <v>0</v>
      </c>
      <c r="Y484" s="20">
        <v>628.6</v>
      </c>
      <c r="Z484" s="20">
        <v>0</v>
      </c>
      <c r="AA484" t="s">
        <v>60</v>
      </c>
      <c r="AB484" s="6" t="s">
        <v>54</v>
      </c>
      <c r="AC484" s="6" t="s">
        <v>61</v>
      </c>
      <c r="AD484" s="6" t="s">
        <v>56</v>
      </c>
      <c r="AE484" s="24">
        <v>0</v>
      </c>
      <c r="AF484" s="24">
        <v>0</v>
      </c>
      <c r="AG484" s="24">
        <v>440.4</v>
      </c>
      <c r="AH484" s="24">
        <v>370.2</v>
      </c>
      <c r="AI484" s="24">
        <v>506.46</v>
      </c>
      <c r="AJ484" s="24">
        <v>2819</v>
      </c>
      <c r="AK484" s="24">
        <v>48.2</v>
      </c>
      <c r="AL484" t="s">
        <v>57</v>
      </c>
      <c r="AM484" t="s">
        <v>57</v>
      </c>
      <c r="AN484" t="s">
        <v>57</v>
      </c>
      <c r="AO484" t="s">
        <v>58</v>
      </c>
      <c r="AP484" t="s">
        <v>58</v>
      </c>
      <c r="AQ484" t="s">
        <v>57</v>
      </c>
      <c r="AR484" t="s">
        <v>58</v>
      </c>
      <c r="AS484" t="s">
        <v>58</v>
      </c>
      <c r="AT484" t="s">
        <v>58</v>
      </c>
      <c r="AU484" t="s">
        <v>58</v>
      </c>
      <c r="AV484" t="s">
        <v>58</v>
      </c>
      <c r="AW484" t="s">
        <v>57</v>
      </c>
      <c r="AX484" t="s">
        <v>58</v>
      </c>
      <c r="AY484" t="s">
        <v>58</v>
      </c>
      <c r="AZ484" s="24">
        <v>100</v>
      </c>
    </row>
    <row r="485" spans="2:52" ht="12.75">
      <c r="B485" s="1">
        <v>479</v>
      </c>
      <c r="C485" s="7" t="s">
        <v>575</v>
      </c>
      <c r="D485" s="1">
        <v>1950</v>
      </c>
      <c r="E485" s="9">
        <v>74</v>
      </c>
      <c r="F485" s="27">
        <v>61619.8</v>
      </c>
      <c r="G485" s="8">
        <v>1</v>
      </c>
      <c r="H485" s="8">
        <f t="shared" si="7"/>
        <v>100</v>
      </c>
      <c r="I485" s="8">
        <v>73</v>
      </c>
      <c r="J485" s="8">
        <v>60787.1</v>
      </c>
      <c r="K485" s="8">
        <v>74</v>
      </c>
      <c r="L485" s="8">
        <v>61619.8</v>
      </c>
      <c r="M485" s="8">
        <v>0</v>
      </c>
      <c r="N485">
        <v>2</v>
      </c>
      <c r="O485">
        <v>2</v>
      </c>
      <c r="P485" s="20">
        <v>832.7</v>
      </c>
      <c r="Q485" s="20">
        <v>0</v>
      </c>
      <c r="R485" s="20">
        <v>0</v>
      </c>
      <c r="S485" s="20">
        <v>0</v>
      </c>
      <c r="T485" s="20">
        <v>0</v>
      </c>
      <c r="U485" s="20">
        <v>832.7</v>
      </c>
      <c r="V485" s="20">
        <v>12</v>
      </c>
      <c r="W485" s="22">
        <v>12</v>
      </c>
      <c r="X485" s="22">
        <v>0</v>
      </c>
      <c r="Y485" s="20">
        <v>832.7</v>
      </c>
      <c r="Z485" s="20">
        <v>0</v>
      </c>
      <c r="AA485" t="s">
        <v>60</v>
      </c>
      <c r="AB485" s="6" t="s">
        <v>104</v>
      </c>
      <c r="AC485" s="6" t="s">
        <v>61</v>
      </c>
      <c r="AD485" s="6" t="s">
        <v>56</v>
      </c>
      <c r="AE485" s="24">
        <v>0</v>
      </c>
      <c r="AF485" s="24">
        <v>0</v>
      </c>
      <c r="AG485" s="24">
        <v>605.9</v>
      </c>
      <c r="AH485" s="24">
        <v>523.8</v>
      </c>
      <c r="AI485" s="24">
        <v>696.785</v>
      </c>
      <c r="AJ485" s="24">
        <v>3878</v>
      </c>
      <c r="AK485" s="24">
        <v>77.3</v>
      </c>
      <c r="AL485" t="s">
        <v>57</v>
      </c>
      <c r="AM485" t="s">
        <v>57</v>
      </c>
      <c r="AN485" t="s">
        <v>57</v>
      </c>
      <c r="AO485" t="s">
        <v>58</v>
      </c>
      <c r="AP485" t="s">
        <v>58</v>
      </c>
      <c r="AQ485" t="s">
        <v>57</v>
      </c>
      <c r="AR485" t="s">
        <v>58</v>
      </c>
      <c r="AS485" t="s">
        <v>58</v>
      </c>
      <c r="AT485" t="s">
        <v>58</v>
      </c>
      <c r="AU485" t="s">
        <v>58</v>
      </c>
      <c r="AV485" t="s">
        <v>58</v>
      </c>
      <c r="AW485" t="s">
        <v>57</v>
      </c>
      <c r="AX485" t="s">
        <v>58</v>
      </c>
      <c r="AY485" t="s">
        <v>58</v>
      </c>
      <c r="AZ485" s="24">
        <v>100</v>
      </c>
    </row>
    <row r="486" spans="2:52" ht="12.75">
      <c r="B486" s="1">
        <v>480</v>
      </c>
      <c r="C486" s="7" t="s">
        <v>576</v>
      </c>
      <c r="D486" s="1">
        <v>1950</v>
      </c>
      <c r="E486" s="9">
        <v>74</v>
      </c>
      <c r="F486" s="27">
        <v>26765.8</v>
      </c>
      <c r="G486" s="8">
        <v>1</v>
      </c>
      <c r="H486" s="8">
        <f t="shared" si="7"/>
        <v>100</v>
      </c>
      <c r="I486" s="8">
        <v>73</v>
      </c>
      <c r="J486" s="8">
        <v>26404.1</v>
      </c>
      <c r="K486" s="8">
        <v>74</v>
      </c>
      <c r="L486" s="8">
        <v>26765.8</v>
      </c>
      <c r="M486" s="8">
        <v>0</v>
      </c>
      <c r="N486">
        <v>2</v>
      </c>
      <c r="O486">
        <v>2</v>
      </c>
      <c r="P486" s="20">
        <v>361.7</v>
      </c>
      <c r="Q486" s="20">
        <v>0</v>
      </c>
      <c r="R486" s="20">
        <v>0</v>
      </c>
      <c r="S486" s="20">
        <v>0</v>
      </c>
      <c r="T486" s="20">
        <v>0</v>
      </c>
      <c r="U486" s="20">
        <v>361.7</v>
      </c>
      <c r="V486" s="20">
        <v>8</v>
      </c>
      <c r="W486" s="22">
        <v>7</v>
      </c>
      <c r="X486" s="22">
        <v>1</v>
      </c>
      <c r="Y486" s="20">
        <v>311.1</v>
      </c>
      <c r="Z486" s="20">
        <v>50.6</v>
      </c>
      <c r="AA486" t="s">
        <v>60</v>
      </c>
      <c r="AB486" s="6" t="s">
        <v>104</v>
      </c>
      <c r="AC486" s="6" t="s">
        <v>61</v>
      </c>
      <c r="AD486" s="6" t="s">
        <v>56</v>
      </c>
      <c r="AE486" s="24">
        <v>0</v>
      </c>
      <c r="AF486" s="24">
        <v>0</v>
      </c>
      <c r="AG486" s="24">
        <v>288.9</v>
      </c>
      <c r="AH486" s="24">
        <v>238</v>
      </c>
      <c r="AI486" s="24">
        <v>332.235</v>
      </c>
      <c r="AJ486" s="24">
        <v>1820</v>
      </c>
      <c r="AK486" s="24">
        <v>43.8</v>
      </c>
      <c r="AL486" t="s">
        <v>57</v>
      </c>
      <c r="AM486" t="s">
        <v>57</v>
      </c>
      <c r="AN486" t="s">
        <v>57</v>
      </c>
      <c r="AO486" t="s">
        <v>58</v>
      </c>
      <c r="AP486" t="s">
        <v>58</v>
      </c>
      <c r="AQ486" t="s">
        <v>58</v>
      </c>
      <c r="AR486" t="s">
        <v>58</v>
      </c>
      <c r="AS486" t="s">
        <v>58</v>
      </c>
      <c r="AT486" t="s">
        <v>58</v>
      </c>
      <c r="AU486" t="s">
        <v>58</v>
      </c>
      <c r="AV486" t="s">
        <v>58</v>
      </c>
      <c r="AW486" t="s">
        <v>57</v>
      </c>
      <c r="AX486" t="s">
        <v>58</v>
      </c>
      <c r="AY486" t="s">
        <v>58</v>
      </c>
      <c r="AZ486" s="24">
        <v>86.0105059441526</v>
      </c>
    </row>
    <row r="487" spans="2:52" ht="12.75">
      <c r="B487" s="1">
        <v>481</v>
      </c>
      <c r="C487" s="7" t="s">
        <v>577</v>
      </c>
      <c r="D487" s="1">
        <v>1962</v>
      </c>
      <c r="E487" s="9">
        <v>62</v>
      </c>
      <c r="F487" s="27">
        <v>37931.6</v>
      </c>
      <c r="G487" s="8">
        <v>0.8</v>
      </c>
      <c r="H487" s="8">
        <f t="shared" si="7"/>
        <v>125</v>
      </c>
      <c r="I487" s="8">
        <v>48.8</v>
      </c>
      <c r="J487" s="8">
        <v>29855.84</v>
      </c>
      <c r="K487" s="8">
        <v>49.6</v>
      </c>
      <c r="L487" s="8">
        <v>30345.28</v>
      </c>
      <c r="M487" s="8">
        <v>1</v>
      </c>
      <c r="N487">
        <v>2</v>
      </c>
      <c r="O487">
        <v>2</v>
      </c>
      <c r="P487" s="20">
        <v>611.8</v>
      </c>
      <c r="Q487" s="20">
        <v>0</v>
      </c>
      <c r="R487" s="20">
        <v>0</v>
      </c>
      <c r="S487" s="20">
        <v>0</v>
      </c>
      <c r="T487" s="20">
        <v>0</v>
      </c>
      <c r="U487" s="20">
        <v>611.8</v>
      </c>
      <c r="V487" s="20">
        <v>16</v>
      </c>
      <c r="W487" s="22">
        <v>15</v>
      </c>
      <c r="X487" s="22">
        <v>1</v>
      </c>
      <c r="Y487" s="20">
        <v>582.9</v>
      </c>
      <c r="Z487" s="20">
        <v>28.9</v>
      </c>
      <c r="AA487" t="s">
        <v>60</v>
      </c>
      <c r="AB487" s="6" t="s">
        <v>54</v>
      </c>
      <c r="AC487" s="6" t="s">
        <v>61</v>
      </c>
      <c r="AD487" s="6" t="s">
        <v>56</v>
      </c>
      <c r="AE487" s="24">
        <v>0</v>
      </c>
      <c r="AF487" s="24">
        <v>0</v>
      </c>
      <c r="AG487" s="24">
        <v>436</v>
      </c>
      <c r="AH487" s="24">
        <v>369.8</v>
      </c>
      <c r="AI487" s="24">
        <v>501.4</v>
      </c>
      <c r="AJ487" s="24">
        <v>2485</v>
      </c>
      <c r="AK487" s="24">
        <v>47.7</v>
      </c>
      <c r="AL487" t="s">
        <v>57</v>
      </c>
      <c r="AM487" t="s">
        <v>57</v>
      </c>
      <c r="AN487" t="s">
        <v>57</v>
      </c>
      <c r="AO487" t="s">
        <v>58</v>
      </c>
      <c r="AP487" t="s">
        <v>58</v>
      </c>
      <c r="AQ487" t="s">
        <v>57</v>
      </c>
      <c r="AR487" t="s">
        <v>58</v>
      </c>
      <c r="AS487" t="s">
        <v>58</v>
      </c>
      <c r="AT487" t="s">
        <v>58</v>
      </c>
      <c r="AU487" t="s">
        <v>58</v>
      </c>
      <c r="AV487" t="s">
        <v>58</v>
      </c>
      <c r="AW487" t="s">
        <v>57</v>
      </c>
      <c r="AX487" t="s">
        <v>58</v>
      </c>
      <c r="AY487" t="s">
        <v>58</v>
      </c>
      <c r="AZ487" s="24">
        <v>95.2762340634194</v>
      </c>
    </row>
    <row r="488" spans="2:52" ht="12.75">
      <c r="B488" s="1">
        <v>482</v>
      </c>
      <c r="C488" s="7" t="s">
        <v>578</v>
      </c>
      <c r="D488" s="1">
        <v>1973</v>
      </c>
      <c r="E488" s="9">
        <v>51</v>
      </c>
      <c r="F488" s="27">
        <v>88005.6</v>
      </c>
      <c r="G488" s="8">
        <v>0.8</v>
      </c>
      <c r="H488" s="8">
        <f t="shared" si="7"/>
        <v>125</v>
      </c>
      <c r="I488" s="8">
        <v>40</v>
      </c>
      <c r="J488" s="8">
        <v>69024</v>
      </c>
      <c r="K488" s="8">
        <v>40.8</v>
      </c>
      <c r="L488" s="8">
        <v>70404.48</v>
      </c>
      <c r="M488" s="8">
        <v>1</v>
      </c>
      <c r="N488">
        <v>5</v>
      </c>
      <c r="O488">
        <v>2</v>
      </c>
      <c r="P488" s="20">
        <v>1725.6</v>
      </c>
      <c r="Q488" s="20">
        <v>0</v>
      </c>
      <c r="R488" s="20">
        <v>0</v>
      </c>
      <c r="S488" s="20">
        <v>0</v>
      </c>
      <c r="T488" s="20">
        <v>21.8</v>
      </c>
      <c r="U488" s="20">
        <v>1703.8</v>
      </c>
      <c r="V488" s="20">
        <v>42</v>
      </c>
      <c r="W488" s="22">
        <v>39</v>
      </c>
      <c r="X488" s="22">
        <v>3</v>
      </c>
      <c r="Y488" s="20">
        <v>1586.4</v>
      </c>
      <c r="Z488" s="20">
        <v>117.4</v>
      </c>
      <c r="AA488" t="s">
        <v>60</v>
      </c>
      <c r="AB488" s="6" t="s">
        <v>54</v>
      </c>
      <c r="AC488" s="6" t="s">
        <v>55</v>
      </c>
      <c r="AD488" s="6" t="s">
        <v>56</v>
      </c>
      <c r="AE488" s="24">
        <v>502.7</v>
      </c>
      <c r="AF488" s="24">
        <v>363.2</v>
      </c>
      <c r="AG488" s="24">
        <v>502.5</v>
      </c>
      <c r="AH488" s="24">
        <v>430.9</v>
      </c>
      <c r="AI488" s="24">
        <v>577.875</v>
      </c>
      <c r="AJ488" s="24">
        <v>6884</v>
      </c>
      <c r="AK488" s="24">
        <v>162.1</v>
      </c>
      <c r="AL488" t="s">
        <v>57</v>
      </c>
      <c r="AM488" t="s">
        <v>57</v>
      </c>
      <c r="AN488" t="s">
        <v>57</v>
      </c>
      <c r="AO488" t="s">
        <v>57</v>
      </c>
      <c r="AP488" t="s">
        <v>58</v>
      </c>
      <c r="AQ488" t="s">
        <v>57</v>
      </c>
      <c r="AR488" t="s">
        <v>58</v>
      </c>
      <c r="AS488" t="s">
        <v>58</v>
      </c>
      <c r="AT488" t="s">
        <v>58</v>
      </c>
      <c r="AU488" t="s">
        <v>58</v>
      </c>
      <c r="AV488" t="s">
        <v>58</v>
      </c>
      <c r="AW488" t="s">
        <v>57</v>
      </c>
      <c r="AX488" t="s">
        <v>58</v>
      </c>
      <c r="AY488" t="s">
        <v>58</v>
      </c>
      <c r="AZ488" s="24">
        <v>93.1095198967015</v>
      </c>
    </row>
    <row r="489" spans="2:52" ht="12.75">
      <c r="B489" s="1">
        <v>483</v>
      </c>
      <c r="C489" s="7" t="s">
        <v>579</v>
      </c>
      <c r="D489" s="1">
        <v>1954</v>
      </c>
      <c r="E489" s="9">
        <v>70</v>
      </c>
      <c r="F489" s="27">
        <v>91021</v>
      </c>
      <c r="G489" s="8">
        <v>1</v>
      </c>
      <c r="H489" s="8">
        <f t="shared" si="7"/>
        <v>100</v>
      </c>
      <c r="I489" s="8">
        <v>69</v>
      </c>
      <c r="J489" s="8">
        <v>89720.7</v>
      </c>
      <c r="K489" s="8">
        <v>70</v>
      </c>
      <c r="L489" s="8">
        <v>91021</v>
      </c>
      <c r="M489" s="8">
        <v>0</v>
      </c>
      <c r="N489">
        <v>2</v>
      </c>
      <c r="O489">
        <v>3</v>
      </c>
      <c r="P489" s="20">
        <v>1300.3</v>
      </c>
      <c r="Q489" s="20">
        <v>0</v>
      </c>
      <c r="R489" s="20">
        <v>0</v>
      </c>
      <c r="S489" s="20">
        <v>0</v>
      </c>
      <c r="T489" s="20">
        <v>0</v>
      </c>
      <c r="U489" s="20">
        <v>1300.3</v>
      </c>
      <c r="V489" s="20">
        <v>18</v>
      </c>
      <c r="W489" s="22">
        <v>17</v>
      </c>
      <c r="X489" s="22">
        <v>1</v>
      </c>
      <c r="Y489" s="20">
        <v>1244.2</v>
      </c>
      <c r="Z489" s="20">
        <v>56.1</v>
      </c>
      <c r="AA489" t="s">
        <v>60</v>
      </c>
      <c r="AB489" s="6" t="s">
        <v>104</v>
      </c>
      <c r="AC489" s="6" t="s">
        <v>61</v>
      </c>
      <c r="AD489" s="6" t="s">
        <v>56</v>
      </c>
      <c r="AE489" s="24">
        <v>0</v>
      </c>
      <c r="AF489" s="24">
        <v>0</v>
      </c>
      <c r="AG489" s="24">
        <v>951.6</v>
      </c>
      <c r="AH489" s="24">
        <v>858.3</v>
      </c>
      <c r="AI489" s="24">
        <v>1094.34</v>
      </c>
      <c r="AJ489" s="24">
        <v>6090</v>
      </c>
      <c r="AK489" s="24">
        <v>133.7</v>
      </c>
      <c r="AL489" t="s">
        <v>57</v>
      </c>
      <c r="AM489" t="s">
        <v>57</v>
      </c>
      <c r="AN489" t="s">
        <v>57</v>
      </c>
      <c r="AO489" t="s">
        <v>57</v>
      </c>
      <c r="AP489" t="s">
        <v>58</v>
      </c>
      <c r="AQ489" t="s">
        <v>57</v>
      </c>
      <c r="AR489" t="s">
        <v>58</v>
      </c>
      <c r="AS489" t="s">
        <v>58</v>
      </c>
      <c r="AT489" t="s">
        <v>58</v>
      </c>
      <c r="AU489" t="s">
        <v>58</v>
      </c>
      <c r="AV489" t="s">
        <v>58</v>
      </c>
      <c r="AW489" t="s">
        <v>57</v>
      </c>
      <c r="AX489" t="s">
        <v>58</v>
      </c>
      <c r="AY489" t="s">
        <v>58</v>
      </c>
      <c r="AZ489" s="24">
        <v>95.6856110128432</v>
      </c>
    </row>
    <row r="490" spans="2:52" ht="12.75">
      <c r="B490" s="1">
        <v>484</v>
      </c>
      <c r="C490" s="7" t="s">
        <v>580</v>
      </c>
      <c r="D490" s="1">
        <v>1959</v>
      </c>
      <c r="E490" s="9">
        <v>65</v>
      </c>
      <c r="F490" s="27">
        <v>39942.5</v>
      </c>
      <c r="G490" s="8">
        <v>0.666</v>
      </c>
      <c r="H490" s="8">
        <f t="shared" si="7"/>
        <v>150.15015015015015</v>
      </c>
      <c r="I490" s="8">
        <v>42.624</v>
      </c>
      <c r="J490" s="8">
        <v>26192.448</v>
      </c>
      <c r="K490" s="8">
        <v>43.29</v>
      </c>
      <c r="L490" s="8">
        <v>26601.705</v>
      </c>
      <c r="M490" s="8">
        <v>1</v>
      </c>
      <c r="N490">
        <v>2</v>
      </c>
      <c r="O490">
        <v>2</v>
      </c>
      <c r="P490" s="20">
        <v>614.5</v>
      </c>
      <c r="Q490" s="20">
        <v>0</v>
      </c>
      <c r="R490" s="20">
        <v>50.2</v>
      </c>
      <c r="S490" s="20">
        <v>0</v>
      </c>
      <c r="T490" s="20">
        <v>0</v>
      </c>
      <c r="U490" s="20">
        <v>564.3</v>
      </c>
      <c r="V490" s="20">
        <v>11</v>
      </c>
      <c r="W490" s="22">
        <v>10</v>
      </c>
      <c r="X490" s="22">
        <v>1</v>
      </c>
      <c r="Y490" s="20">
        <v>517.8</v>
      </c>
      <c r="Z490" s="20">
        <v>46.5</v>
      </c>
      <c r="AA490" t="s">
        <v>60</v>
      </c>
      <c r="AB490" s="6" t="s">
        <v>54</v>
      </c>
      <c r="AC490" s="6" t="s">
        <v>61</v>
      </c>
      <c r="AD490" s="6" t="s">
        <v>56</v>
      </c>
      <c r="AE490" s="24">
        <v>0</v>
      </c>
      <c r="AF490" s="24">
        <v>0</v>
      </c>
      <c r="AG490" s="24">
        <v>445.8</v>
      </c>
      <c r="AH490" s="24">
        <v>374</v>
      </c>
      <c r="AI490" s="24">
        <v>512.67</v>
      </c>
      <c r="AJ490" s="24">
        <v>2987</v>
      </c>
      <c r="AK490" s="24">
        <v>51.7</v>
      </c>
      <c r="AL490" t="s">
        <v>57</v>
      </c>
      <c r="AM490" t="s">
        <v>57</v>
      </c>
      <c r="AN490" t="s">
        <v>57</v>
      </c>
      <c r="AO490" t="s">
        <v>57</v>
      </c>
      <c r="AP490" t="s">
        <v>58</v>
      </c>
      <c r="AQ490" t="s">
        <v>57</v>
      </c>
      <c r="AR490" t="s">
        <v>58</v>
      </c>
      <c r="AS490" t="s">
        <v>58</v>
      </c>
      <c r="AT490" t="s">
        <v>58</v>
      </c>
      <c r="AU490" t="s">
        <v>58</v>
      </c>
      <c r="AV490" t="s">
        <v>58</v>
      </c>
      <c r="AW490" t="s">
        <v>57</v>
      </c>
      <c r="AX490" t="s">
        <v>58</v>
      </c>
      <c r="AY490" t="s">
        <v>58</v>
      </c>
      <c r="AZ490" s="24">
        <v>91.7597022860181</v>
      </c>
    </row>
    <row r="491" spans="2:52" ht="12.75">
      <c r="B491" s="1">
        <v>485</v>
      </c>
      <c r="C491" s="7" t="s">
        <v>581</v>
      </c>
      <c r="D491" s="1">
        <v>1954</v>
      </c>
      <c r="E491" s="9">
        <v>70</v>
      </c>
      <c r="F491" s="27">
        <v>91364</v>
      </c>
      <c r="G491" s="8">
        <v>1</v>
      </c>
      <c r="H491" s="8">
        <f t="shared" si="7"/>
        <v>100</v>
      </c>
      <c r="I491" s="8">
        <v>69</v>
      </c>
      <c r="J491" s="8">
        <v>90058.8</v>
      </c>
      <c r="K491" s="8">
        <v>70</v>
      </c>
      <c r="L491" s="8">
        <v>91364</v>
      </c>
      <c r="M491" s="8">
        <v>0</v>
      </c>
      <c r="N491">
        <v>2</v>
      </c>
      <c r="O491">
        <v>3</v>
      </c>
      <c r="P491" s="20">
        <v>1305.2</v>
      </c>
      <c r="Q491" s="20">
        <v>0</v>
      </c>
      <c r="R491" s="20">
        <v>0</v>
      </c>
      <c r="S491" s="20">
        <v>0</v>
      </c>
      <c r="T491" s="20">
        <v>0</v>
      </c>
      <c r="U491" s="20">
        <v>1305.2</v>
      </c>
      <c r="V491" s="20">
        <v>18</v>
      </c>
      <c r="W491" s="22">
        <v>18</v>
      </c>
      <c r="X491" s="22">
        <v>0</v>
      </c>
      <c r="Y491" s="20">
        <v>1305.2</v>
      </c>
      <c r="Z491" s="20">
        <v>0</v>
      </c>
      <c r="AA491" t="s">
        <v>60</v>
      </c>
      <c r="AB491" s="6" t="s">
        <v>104</v>
      </c>
      <c r="AC491" s="6" t="s">
        <v>61</v>
      </c>
      <c r="AD491" s="6" t="s">
        <v>56</v>
      </c>
      <c r="AE491" s="24">
        <v>0</v>
      </c>
      <c r="AF491" s="24">
        <v>0</v>
      </c>
      <c r="AG491" s="24">
        <v>939.4</v>
      </c>
      <c r="AH491" s="24">
        <v>823.4</v>
      </c>
      <c r="AI491" s="24">
        <v>1080.31</v>
      </c>
      <c r="AJ491" s="24">
        <v>6012</v>
      </c>
      <c r="AK491" s="24">
        <v>123.3</v>
      </c>
      <c r="AL491" t="s">
        <v>57</v>
      </c>
      <c r="AM491" t="s">
        <v>57</v>
      </c>
      <c r="AN491" t="s">
        <v>57</v>
      </c>
      <c r="AO491" t="s">
        <v>57</v>
      </c>
      <c r="AP491" t="s">
        <v>58</v>
      </c>
      <c r="AQ491" t="s">
        <v>57</v>
      </c>
      <c r="AR491" t="s">
        <v>58</v>
      </c>
      <c r="AS491" t="s">
        <v>58</v>
      </c>
      <c r="AT491" t="s">
        <v>58</v>
      </c>
      <c r="AU491" t="s">
        <v>58</v>
      </c>
      <c r="AV491" t="s">
        <v>58</v>
      </c>
      <c r="AW491" t="s">
        <v>57</v>
      </c>
      <c r="AX491" t="s">
        <v>58</v>
      </c>
      <c r="AY491" t="s">
        <v>58</v>
      </c>
      <c r="AZ491" s="24">
        <v>100</v>
      </c>
    </row>
    <row r="492" spans="2:52" ht="12.75">
      <c r="B492" s="1">
        <v>486</v>
      </c>
      <c r="C492" s="7" t="s">
        <v>582</v>
      </c>
      <c r="D492" s="1">
        <v>1959</v>
      </c>
      <c r="E492" s="9">
        <v>65</v>
      </c>
      <c r="F492" s="27">
        <v>40215.5</v>
      </c>
      <c r="G492" s="8">
        <v>0.666</v>
      </c>
      <c r="H492" s="8">
        <f t="shared" si="7"/>
        <v>150.15015015015015</v>
      </c>
      <c r="I492" s="8">
        <v>42.624</v>
      </c>
      <c r="J492" s="8">
        <v>26371.4688</v>
      </c>
      <c r="K492" s="8">
        <v>43.29</v>
      </c>
      <c r="L492" s="8">
        <v>26783.523</v>
      </c>
      <c r="M492" s="8">
        <v>1</v>
      </c>
      <c r="N492">
        <v>2</v>
      </c>
      <c r="O492">
        <v>2</v>
      </c>
      <c r="P492" s="20">
        <v>618.7</v>
      </c>
      <c r="Q492" s="20">
        <v>0</v>
      </c>
      <c r="R492" s="20">
        <v>0</v>
      </c>
      <c r="S492" s="20">
        <v>0</v>
      </c>
      <c r="T492" s="20">
        <v>0</v>
      </c>
      <c r="U492" s="20">
        <v>618.7</v>
      </c>
      <c r="V492" s="20">
        <v>12</v>
      </c>
      <c r="W492" s="22">
        <v>12</v>
      </c>
      <c r="X492" s="22">
        <v>0</v>
      </c>
      <c r="Y492" s="20">
        <v>618.7</v>
      </c>
      <c r="Z492" s="20">
        <v>0</v>
      </c>
      <c r="AA492" t="s">
        <v>60</v>
      </c>
      <c r="AB492" s="6" t="s">
        <v>54</v>
      </c>
      <c r="AC492" s="6" t="s">
        <v>61</v>
      </c>
      <c r="AD492" s="6" t="s">
        <v>56</v>
      </c>
      <c r="AE492" s="24">
        <v>0</v>
      </c>
      <c r="AF492" s="24">
        <v>0</v>
      </c>
      <c r="AG492" s="24">
        <v>447.7</v>
      </c>
      <c r="AH492" s="24">
        <v>376.2</v>
      </c>
      <c r="AI492" s="24">
        <v>514.855</v>
      </c>
      <c r="AJ492" s="24">
        <v>2956</v>
      </c>
      <c r="AK492" s="24">
        <v>54.7</v>
      </c>
      <c r="AL492" t="s">
        <v>57</v>
      </c>
      <c r="AM492" t="s">
        <v>57</v>
      </c>
      <c r="AN492" t="s">
        <v>57</v>
      </c>
      <c r="AO492" t="s">
        <v>57</v>
      </c>
      <c r="AP492" t="s">
        <v>58</v>
      </c>
      <c r="AQ492" t="s">
        <v>57</v>
      </c>
      <c r="AR492" t="s">
        <v>58</v>
      </c>
      <c r="AS492" t="s">
        <v>58</v>
      </c>
      <c r="AT492" t="s">
        <v>58</v>
      </c>
      <c r="AU492" t="s">
        <v>58</v>
      </c>
      <c r="AV492" t="s">
        <v>58</v>
      </c>
      <c r="AW492" t="s">
        <v>57</v>
      </c>
      <c r="AX492" t="s">
        <v>58</v>
      </c>
      <c r="AY492" t="s">
        <v>58</v>
      </c>
      <c r="AZ492" s="24">
        <v>100</v>
      </c>
    </row>
    <row r="493" spans="2:52" ht="12.75">
      <c r="B493" s="1">
        <v>487</v>
      </c>
      <c r="C493" s="7" t="s">
        <v>583</v>
      </c>
      <c r="D493" s="1">
        <v>1960</v>
      </c>
      <c r="E493" s="9">
        <v>64</v>
      </c>
      <c r="F493" s="27">
        <v>69555.2</v>
      </c>
      <c r="G493" s="8">
        <v>0.666</v>
      </c>
      <c r="H493" s="8">
        <f t="shared" si="7"/>
        <v>150.15015015015015</v>
      </c>
      <c r="I493" s="8">
        <v>41.958</v>
      </c>
      <c r="J493" s="8">
        <v>45599.9544</v>
      </c>
      <c r="K493" s="8">
        <v>42.624</v>
      </c>
      <c r="L493" s="8">
        <v>46323.7632</v>
      </c>
      <c r="M493" s="8">
        <v>1</v>
      </c>
      <c r="N493">
        <v>3</v>
      </c>
      <c r="O493">
        <v>3</v>
      </c>
      <c r="P493" s="20">
        <v>1086.8</v>
      </c>
      <c r="Q493" s="20">
        <v>0</v>
      </c>
      <c r="R493" s="20">
        <v>0</v>
      </c>
      <c r="S493" s="20">
        <v>0</v>
      </c>
      <c r="T493" s="20">
        <v>0</v>
      </c>
      <c r="U493" s="20">
        <v>1086.8</v>
      </c>
      <c r="V493" s="20">
        <v>36</v>
      </c>
      <c r="W493" s="22">
        <v>34</v>
      </c>
      <c r="X493" s="22">
        <v>2</v>
      </c>
      <c r="Y493" s="20">
        <v>1023.6</v>
      </c>
      <c r="Z493" s="20">
        <v>63.2</v>
      </c>
      <c r="AA493" t="s">
        <v>60</v>
      </c>
      <c r="AB493" s="6" t="s">
        <v>54</v>
      </c>
      <c r="AC493" s="6" t="s">
        <v>584</v>
      </c>
      <c r="AD493" s="6" t="s">
        <v>89</v>
      </c>
      <c r="AE493" s="24">
        <v>0</v>
      </c>
      <c r="AF493" s="24">
        <v>0</v>
      </c>
      <c r="AG493" s="24">
        <v>533.9</v>
      </c>
      <c r="AH493" s="24">
        <v>456.5</v>
      </c>
      <c r="AI493" s="24">
        <v>613.985</v>
      </c>
      <c r="AJ493" s="24">
        <v>5018</v>
      </c>
      <c r="AK493" s="24">
        <v>121</v>
      </c>
      <c r="AL493" t="s">
        <v>57</v>
      </c>
      <c r="AM493" t="s">
        <v>57</v>
      </c>
      <c r="AN493" t="s">
        <v>57</v>
      </c>
      <c r="AO493" t="s">
        <v>58</v>
      </c>
      <c r="AP493" t="s">
        <v>58</v>
      </c>
      <c r="AQ493" t="s">
        <v>58</v>
      </c>
      <c r="AR493" t="s">
        <v>58</v>
      </c>
      <c r="AS493" t="s">
        <v>58</v>
      </c>
      <c r="AT493" t="s">
        <v>58</v>
      </c>
      <c r="AU493" t="s">
        <v>58</v>
      </c>
      <c r="AV493" t="s">
        <v>58</v>
      </c>
      <c r="AW493" t="s">
        <v>57</v>
      </c>
      <c r="AX493" t="s">
        <v>58</v>
      </c>
      <c r="AY493" t="s">
        <v>58</v>
      </c>
      <c r="AZ493" s="24">
        <v>94.1847626058152</v>
      </c>
    </row>
    <row r="494" spans="2:52" ht="12.75">
      <c r="B494" s="1">
        <v>488</v>
      </c>
      <c r="C494" s="7" t="s">
        <v>585</v>
      </c>
      <c r="D494" s="1">
        <v>1959</v>
      </c>
      <c r="E494" s="9">
        <v>65</v>
      </c>
      <c r="F494" s="27">
        <v>39494</v>
      </c>
      <c r="G494" s="8">
        <v>0.666</v>
      </c>
      <c r="H494" s="8">
        <f t="shared" si="7"/>
        <v>150.15015015015015</v>
      </c>
      <c r="I494" s="8">
        <v>42.624</v>
      </c>
      <c r="J494" s="8">
        <v>25898.3424</v>
      </c>
      <c r="K494" s="8">
        <v>43.29</v>
      </c>
      <c r="L494" s="8">
        <v>26303.004</v>
      </c>
      <c r="M494" s="8">
        <v>1</v>
      </c>
      <c r="N494">
        <v>2</v>
      </c>
      <c r="O494">
        <v>2</v>
      </c>
      <c r="P494" s="20">
        <v>607.6</v>
      </c>
      <c r="Q494" s="20">
        <v>0</v>
      </c>
      <c r="R494" s="20">
        <v>0</v>
      </c>
      <c r="S494" s="20">
        <v>0</v>
      </c>
      <c r="T494" s="20">
        <v>0</v>
      </c>
      <c r="U494" s="20">
        <v>607.6</v>
      </c>
      <c r="V494" s="20">
        <v>12</v>
      </c>
      <c r="W494" s="22">
        <v>12</v>
      </c>
      <c r="X494" s="22">
        <v>0</v>
      </c>
      <c r="Y494" s="20">
        <v>607.6</v>
      </c>
      <c r="Z494" s="20">
        <v>0</v>
      </c>
      <c r="AA494" t="s">
        <v>60</v>
      </c>
      <c r="AB494" s="6" t="s">
        <v>54</v>
      </c>
      <c r="AC494" s="6" t="s">
        <v>61</v>
      </c>
      <c r="AD494" s="6" t="s">
        <v>56</v>
      </c>
      <c r="AE494" s="24">
        <v>0</v>
      </c>
      <c r="AF494" s="24">
        <v>0</v>
      </c>
      <c r="AG494" s="24">
        <v>445.9</v>
      </c>
      <c r="AH494" s="24">
        <v>373.1</v>
      </c>
      <c r="AI494" s="24">
        <v>512.785</v>
      </c>
      <c r="AJ494" s="24">
        <v>2943</v>
      </c>
      <c r="AK494" s="24">
        <v>54.8</v>
      </c>
      <c r="AL494" t="s">
        <v>57</v>
      </c>
      <c r="AM494" t="s">
        <v>57</v>
      </c>
      <c r="AN494" t="s">
        <v>57</v>
      </c>
      <c r="AO494" t="s">
        <v>57</v>
      </c>
      <c r="AP494" t="s">
        <v>58</v>
      </c>
      <c r="AQ494" t="s">
        <v>57</v>
      </c>
      <c r="AR494" t="s">
        <v>58</v>
      </c>
      <c r="AS494" t="s">
        <v>58</v>
      </c>
      <c r="AT494" t="s">
        <v>58</v>
      </c>
      <c r="AU494" t="s">
        <v>58</v>
      </c>
      <c r="AV494" t="s">
        <v>58</v>
      </c>
      <c r="AW494" t="s">
        <v>57</v>
      </c>
      <c r="AX494" t="s">
        <v>58</v>
      </c>
      <c r="AY494" t="s">
        <v>58</v>
      </c>
      <c r="AZ494" s="24">
        <v>100</v>
      </c>
    </row>
    <row r="495" spans="2:52" ht="12.75">
      <c r="B495" s="1">
        <v>489</v>
      </c>
      <c r="C495" s="7" t="s">
        <v>586</v>
      </c>
      <c r="D495" s="1">
        <v>1960</v>
      </c>
      <c r="E495" s="9">
        <v>64</v>
      </c>
      <c r="F495" s="27">
        <v>68640</v>
      </c>
      <c r="G495" s="8">
        <v>0.666</v>
      </c>
      <c r="H495" s="8">
        <f t="shared" si="7"/>
        <v>150.15015015015015</v>
      </c>
      <c r="I495" s="8">
        <v>41.958</v>
      </c>
      <c r="J495" s="8">
        <v>44999.955</v>
      </c>
      <c r="K495" s="8">
        <v>42.624</v>
      </c>
      <c r="L495" s="8">
        <v>45714.24</v>
      </c>
      <c r="M495" s="8">
        <v>1</v>
      </c>
      <c r="N495">
        <v>3</v>
      </c>
      <c r="O495">
        <v>3</v>
      </c>
      <c r="P495" s="20">
        <v>1072.5</v>
      </c>
      <c r="Q495" s="20">
        <v>0</v>
      </c>
      <c r="R495" s="20">
        <v>0</v>
      </c>
      <c r="S495" s="20">
        <v>0</v>
      </c>
      <c r="T495" s="20">
        <v>0</v>
      </c>
      <c r="U495" s="20">
        <v>1072.5</v>
      </c>
      <c r="V495" s="20">
        <v>36</v>
      </c>
      <c r="W495" s="22">
        <v>35</v>
      </c>
      <c r="X495" s="22">
        <v>1</v>
      </c>
      <c r="Y495" s="20">
        <v>1037.1</v>
      </c>
      <c r="Z495" s="20">
        <v>35.4</v>
      </c>
      <c r="AA495" t="s">
        <v>60</v>
      </c>
      <c r="AB495" s="6" t="s">
        <v>54</v>
      </c>
      <c r="AC495" s="6" t="s">
        <v>61</v>
      </c>
      <c r="AD495" s="6" t="s">
        <v>56</v>
      </c>
      <c r="AE495" s="24">
        <v>0</v>
      </c>
      <c r="AF495" s="24">
        <v>0</v>
      </c>
      <c r="AG495" s="24">
        <v>531.6</v>
      </c>
      <c r="AH495" s="24">
        <v>456.5</v>
      </c>
      <c r="AI495" s="24">
        <v>611.34</v>
      </c>
      <c r="AJ495" s="24">
        <v>4944</v>
      </c>
      <c r="AK495" s="24">
        <v>106.5</v>
      </c>
      <c r="AL495" t="s">
        <v>57</v>
      </c>
      <c r="AM495" t="s">
        <v>57</v>
      </c>
      <c r="AN495" t="s">
        <v>57</v>
      </c>
      <c r="AO495" t="s">
        <v>58</v>
      </c>
      <c r="AP495" t="s">
        <v>58</v>
      </c>
      <c r="AQ495" t="s">
        <v>58</v>
      </c>
      <c r="AR495" t="s">
        <v>58</v>
      </c>
      <c r="AS495" t="s">
        <v>58</v>
      </c>
      <c r="AT495" t="s">
        <v>58</v>
      </c>
      <c r="AU495" t="s">
        <v>58</v>
      </c>
      <c r="AV495" t="s">
        <v>58</v>
      </c>
      <c r="AW495" t="s">
        <v>57</v>
      </c>
      <c r="AX495" t="s">
        <v>58</v>
      </c>
      <c r="AY495" t="s">
        <v>58</v>
      </c>
      <c r="AZ495" s="24">
        <v>96.6993006993007</v>
      </c>
    </row>
    <row r="496" spans="2:52" ht="12.75">
      <c r="B496" s="1">
        <v>490</v>
      </c>
      <c r="C496" s="7" t="s">
        <v>587</v>
      </c>
      <c r="D496" s="1">
        <v>1959</v>
      </c>
      <c r="E496" s="9">
        <v>65</v>
      </c>
      <c r="F496" s="27">
        <v>40111.5</v>
      </c>
      <c r="G496" s="8">
        <v>0.666</v>
      </c>
      <c r="H496" s="8">
        <f t="shared" si="7"/>
        <v>150.15015015015015</v>
      </c>
      <c r="I496" s="8">
        <v>42.624</v>
      </c>
      <c r="J496" s="8">
        <v>26303.2704</v>
      </c>
      <c r="K496" s="8">
        <v>43.29</v>
      </c>
      <c r="L496" s="8">
        <v>26714.259</v>
      </c>
      <c r="M496" s="8">
        <v>1</v>
      </c>
      <c r="N496">
        <v>2</v>
      </c>
      <c r="O496">
        <v>2</v>
      </c>
      <c r="P496" s="20">
        <v>617.1</v>
      </c>
      <c r="Q496" s="20">
        <v>0</v>
      </c>
      <c r="R496" s="20">
        <v>0</v>
      </c>
      <c r="S496" s="20">
        <v>0</v>
      </c>
      <c r="T496" s="20">
        <v>0</v>
      </c>
      <c r="U496" s="20">
        <v>617.1</v>
      </c>
      <c r="V496" s="20">
        <v>12</v>
      </c>
      <c r="W496" s="22">
        <v>11</v>
      </c>
      <c r="X496" s="22">
        <v>1</v>
      </c>
      <c r="Y496" s="20">
        <v>570.9</v>
      </c>
      <c r="Z496" s="20">
        <v>46.2</v>
      </c>
      <c r="AA496" t="s">
        <v>60</v>
      </c>
      <c r="AB496" s="6" t="s">
        <v>54</v>
      </c>
      <c r="AC496" s="6" t="s">
        <v>61</v>
      </c>
      <c r="AD496" s="6" t="s">
        <v>56</v>
      </c>
      <c r="AE496" s="24">
        <v>0</v>
      </c>
      <c r="AF496" s="24">
        <v>0</v>
      </c>
      <c r="AG496" s="24">
        <v>446.8</v>
      </c>
      <c r="AH496" s="24">
        <v>380</v>
      </c>
      <c r="AI496" s="24">
        <v>513.82</v>
      </c>
      <c r="AJ496" s="24">
        <v>2949</v>
      </c>
      <c r="AK496" s="24">
        <v>54.8</v>
      </c>
      <c r="AL496" t="s">
        <v>57</v>
      </c>
      <c r="AM496" t="s">
        <v>57</v>
      </c>
      <c r="AN496" t="s">
        <v>57</v>
      </c>
      <c r="AO496" t="s">
        <v>57</v>
      </c>
      <c r="AP496" t="s">
        <v>58</v>
      </c>
      <c r="AQ496" t="s">
        <v>57</v>
      </c>
      <c r="AR496" t="s">
        <v>57</v>
      </c>
      <c r="AS496" t="s">
        <v>58</v>
      </c>
      <c r="AT496" t="s">
        <v>58</v>
      </c>
      <c r="AU496" t="s">
        <v>58</v>
      </c>
      <c r="AV496" t="s">
        <v>58</v>
      </c>
      <c r="AW496" t="s">
        <v>58</v>
      </c>
      <c r="AX496" t="s">
        <v>58</v>
      </c>
      <c r="AY496" t="s">
        <v>58</v>
      </c>
      <c r="AZ496" s="24">
        <v>92.5133689839572</v>
      </c>
    </row>
    <row r="497" spans="2:52" ht="12.75">
      <c r="B497" s="1">
        <v>491</v>
      </c>
      <c r="C497" s="7" t="s">
        <v>588</v>
      </c>
      <c r="D497" s="1">
        <v>1960</v>
      </c>
      <c r="E497" s="9">
        <v>64</v>
      </c>
      <c r="F497" s="27">
        <v>120627.2</v>
      </c>
      <c r="G497" s="8">
        <v>0.666</v>
      </c>
      <c r="H497" s="8">
        <f t="shared" si="7"/>
        <v>150.15015015015015</v>
      </c>
      <c r="I497" s="8">
        <v>41.958</v>
      </c>
      <c r="J497" s="8">
        <v>79082.4384</v>
      </c>
      <c r="K497" s="8">
        <v>42.624</v>
      </c>
      <c r="L497" s="8">
        <v>80337.7152</v>
      </c>
      <c r="M497" s="8">
        <v>1</v>
      </c>
      <c r="N497">
        <v>3</v>
      </c>
      <c r="O497">
        <v>4</v>
      </c>
      <c r="P497" s="20">
        <v>1884.8</v>
      </c>
      <c r="Q497" s="20">
        <v>0</v>
      </c>
      <c r="R497" s="20">
        <v>0</v>
      </c>
      <c r="S497" s="20">
        <v>0</v>
      </c>
      <c r="T497" s="20">
        <v>0</v>
      </c>
      <c r="U497" s="20">
        <v>1884.8</v>
      </c>
      <c r="V497" s="20">
        <v>30</v>
      </c>
      <c r="W497" s="22">
        <v>29</v>
      </c>
      <c r="X497" s="22">
        <v>1</v>
      </c>
      <c r="Y497" s="20">
        <v>1816.1</v>
      </c>
      <c r="Z497" s="20">
        <v>68.7</v>
      </c>
      <c r="AA497" t="s">
        <v>60</v>
      </c>
      <c r="AB497" s="6" t="s">
        <v>54</v>
      </c>
      <c r="AC497" s="6" t="s">
        <v>61</v>
      </c>
      <c r="AD497" s="6" t="s">
        <v>56</v>
      </c>
      <c r="AE497" s="24">
        <v>0</v>
      </c>
      <c r="AF497" s="24">
        <v>0</v>
      </c>
      <c r="AG497" s="24">
        <v>892</v>
      </c>
      <c r="AH497" s="24">
        <v>796.4</v>
      </c>
      <c r="AI497" s="24">
        <v>1025.8</v>
      </c>
      <c r="AJ497" s="24">
        <v>8563</v>
      </c>
      <c r="AK497" s="24">
        <v>212.4</v>
      </c>
      <c r="AL497" t="s">
        <v>57</v>
      </c>
      <c r="AM497" t="s">
        <v>57</v>
      </c>
      <c r="AN497" t="s">
        <v>57</v>
      </c>
      <c r="AO497" t="s">
        <v>58</v>
      </c>
      <c r="AP497" t="s">
        <v>58</v>
      </c>
      <c r="AQ497" t="s">
        <v>57</v>
      </c>
      <c r="AR497" t="s">
        <v>58</v>
      </c>
      <c r="AS497" t="s">
        <v>58</v>
      </c>
      <c r="AT497" t="s">
        <v>58</v>
      </c>
      <c r="AU497" t="s">
        <v>58</v>
      </c>
      <c r="AV497" t="s">
        <v>58</v>
      </c>
      <c r="AW497" t="s">
        <v>57</v>
      </c>
      <c r="AX497" t="s">
        <v>58</v>
      </c>
      <c r="AY497" t="s">
        <v>58</v>
      </c>
      <c r="AZ497" s="24">
        <v>96.3550509337861</v>
      </c>
    </row>
    <row r="498" spans="2:52" ht="12.75">
      <c r="B498" s="1">
        <v>492</v>
      </c>
      <c r="C498" s="7" t="s">
        <v>589</v>
      </c>
      <c r="D498" s="1">
        <v>1959</v>
      </c>
      <c r="E498" s="9">
        <v>65</v>
      </c>
      <c r="F498" s="27">
        <v>39669.5</v>
      </c>
      <c r="G498" s="8">
        <v>0.666</v>
      </c>
      <c r="H498" s="8">
        <f t="shared" si="7"/>
        <v>150.15015015015015</v>
      </c>
      <c r="I498" s="8">
        <v>42.624</v>
      </c>
      <c r="J498" s="8">
        <v>26013.4272</v>
      </c>
      <c r="K498" s="8">
        <v>43.29</v>
      </c>
      <c r="L498" s="8">
        <v>26419.887</v>
      </c>
      <c r="M498" s="8">
        <v>1</v>
      </c>
      <c r="N498">
        <v>2</v>
      </c>
      <c r="O498">
        <v>2</v>
      </c>
      <c r="P498" s="20">
        <v>610.3</v>
      </c>
      <c r="Q498" s="20">
        <v>0</v>
      </c>
      <c r="R498" s="20">
        <v>0</v>
      </c>
      <c r="S498" s="20">
        <v>0</v>
      </c>
      <c r="T498" s="20">
        <v>0</v>
      </c>
      <c r="U498" s="20">
        <v>610.3</v>
      </c>
      <c r="V498" s="20">
        <v>12</v>
      </c>
      <c r="W498" s="22">
        <v>12</v>
      </c>
      <c r="X498" s="22">
        <v>0</v>
      </c>
      <c r="Y498" s="20">
        <v>610.3</v>
      </c>
      <c r="Z498" s="20">
        <v>0</v>
      </c>
      <c r="AA498" t="s">
        <v>60</v>
      </c>
      <c r="AB498" s="6" t="s">
        <v>54</v>
      </c>
      <c r="AC498" s="6" t="s">
        <v>61</v>
      </c>
      <c r="AD498" s="6" t="s">
        <v>56</v>
      </c>
      <c r="AE498" s="24">
        <v>0</v>
      </c>
      <c r="AF498" s="24">
        <v>0</v>
      </c>
      <c r="AG498" s="24">
        <v>443.7</v>
      </c>
      <c r="AH498" s="24">
        <v>380.4</v>
      </c>
      <c r="AI498" s="24">
        <v>510.255</v>
      </c>
      <c r="AJ498" s="24">
        <v>2928</v>
      </c>
      <c r="AK498" s="24">
        <v>54.8</v>
      </c>
      <c r="AL498" t="s">
        <v>57</v>
      </c>
      <c r="AM498" t="s">
        <v>57</v>
      </c>
      <c r="AN498" t="s">
        <v>57</v>
      </c>
      <c r="AO498" t="s">
        <v>57</v>
      </c>
      <c r="AP498" t="s">
        <v>58</v>
      </c>
      <c r="AQ498" t="s">
        <v>57</v>
      </c>
      <c r="AR498" t="s">
        <v>58</v>
      </c>
      <c r="AS498" t="s">
        <v>58</v>
      </c>
      <c r="AT498" t="s">
        <v>58</v>
      </c>
      <c r="AU498" t="s">
        <v>58</v>
      </c>
      <c r="AV498" t="s">
        <v>58</v>
      </c>
      <c r="AW498" t="s">
        <v>57</v>
      </c>
      <c r="AX498" t="s">
        <v>58</v>
      </c>
      <c r="AY498" t="s">
        <v>58</v>
      </c>
      <c r="AZ498" s="24">
        <v>100</v>
      </c>
    </row>
    <row r="499" spans="2:52" ht="12.75">
      <c r="B499" s="1">
        <v>493</v>
      </c>
      <c r="C499" s="7" t="s">
        <v>590</v>
      </c>
      <c r="D499" s="1">
        <v>1959</v>
      </c>
      <c r="E499" s="9">
        <v>65</v>
      </c>
      <c r="F499" s="27">
        <v>20839</v>
      </c>
      <c r="G499" s="8">
        <v>2</v>
      </c>
      <c r="H499" s="8">
        <f t="shared" si="7"/>
        <v>50</v>
      </c>
      <c r="I499" s="8">
        <v>100</v>
      </c>
      <c r="J499" s="8">
        <v>32060</v>
      </c>
      <c r="K499" s="8">
        <v>100</v>
      </c>
      <c r="L499" s="8">
        <v>32060</v>
      </c>
      <c r="M499" s="8">
        <v>0</v>
      </c>
      <c r="N499">
        <v>2</v>
      </c>
      <c r="O499">
        <v>2</v>
      </c>
      <c r="P499" s="20">
        <v>320.6</v>
      </c>
      <c r="Q499" s="20">
        <v>0</v>
      </c>
      <c r="R499" s="20">
        <v>0</v>
      </c>
      <c r="S499" s="20">
        <v>0</v>
      </c>
      <c r="T499" s="20">
        <v>0</v>
      </c>
      <c r="U499" s="20">
        <v>320.6</v>
      </c>
      <c r="V499" s="20">
        <v>15</v>
      </c>
      <c r="W499" s="22">
        <v>2</v>
      </c>
      <c r="X499" s="22">
        <v>13</v>
      </c>
      <c r="Y499" s="20">
        <v>40.2</v>
      </c>
      <c r="Z499" s="20">
        <v>280.4</v>
      </c>
      <c r="AA499" t="s">
        <v>60</v>
      </c>
      <c r="AB499" s="6" t="s">
        <v>95</v>
      </c>
      <c r="AC499" s="6" t="s">
        <v>61</v>
      </c>
      <c r="AD499" s="6" t="s">
        <v>56</v>
      </c>
      <c r="AE499" s="24">
        <v>0</v>
      </c>
      <c r="AF499" s="24">
        <v>0</v>
      </c>
      <c r="AG499" s="24">
        <v>222.7</v>
      </c>
      <c r="AH499" s="24">
        <v>208.6</v>
      </c>
      <c r="AI499" s="24">
        <v>256.105</v>
      </c>
      <c r="AJ499" s="24">
        <v>1347</v>
      </c>
      <c r="AK499" s="24">
        <v>59</v>
      </c>
      <c r="AL499" t="s">
        <v>57</v>
      </c>
      <c r="AM499" t="s">
        <v>58</v>
      </c>
      <c r="AN499" t="s">
        <v>58</v>
      </c>
      <c r="AO499" t="s">
        <v>58</v>
      </c>
      <c r="AP499" t="s">
        <v>58</v>
      </c>
      <c r="AQ499" t="s">
        <v>58</v>
      </c>
      <c r="AR499" t="s">
        <v>58</v>
      </c>
      <c r="AS499" t="s">
        <v>58</v>
      </c>
      <c r="AT499" t="s">
        <v>58</v>
      </c>
      <c r="AU499" t="s">
        <v>58</v>
      </c>
      <c r="AV499" t="s">
        <v>57</v>
      </c>
      <c r="AW499" t="s">
        <v>57</v>
      </c>
      <c r="AX499" t="s">
        <v>58</v>
      </c>
      <c r="AY499" t="s">
        <v>58</v>
      </c>
      <c r="AZ499" s="24">
        <v>12.5389893948846</v>
      </c>
    </row>
    <row r="500" spans="2:52" ht="12.75">
      <c r="B500" s="1">
        <v>494</v>
      </c>
      <c r="C500" s="7" t="s">
        <v>591</v>
      </c>
      <c r="D500" s="1">
        <v>1947</v>
      </c>
      <c r="E500" s="9">
        <v>77</v>
      </c>
      <c r="F500" s="27">
        <v>10002.3</v>
      </c>
      <c r="G500" s="8">
        <v>1</v>
      </c>
      <c r="H500" s="8">
        <f t="shared" si="7"/>
        <v>100</v>
      </c>
      <c r="I500" s="8">
        <v>76</v>
      </c>
      <c r="J500" s="8">
        <v>9872.4</v>
      </c>
      <c r="K500" s="8">
        <v>77</v>
      </c>
      <c r="L500" s="8">
        <v>10002.3</v>
      </c>
      <c r="M500" s="8">
        <v>0</v>
      </c>
      <c r="N500">
        <v>1</v>
      </c>
      <c r="O500">
        <v>0</v>
      </c>
      <c r="P500" s="20">
        <v>129.9</v>
      </c>
      <c r="Q500" s="20">
        <v>0</v>
      </c>
      <c r="R500" s="20">
        <v>0</v>
      </c>
      <c r="S500" s="20">
        <v>0</v>
      </c>
      <c r="T500" s="20">
        <v>0</v>
      </c>
      <c r="U500" s="20">
        <v>129.9</v>
      </c>
      <c r="V500" s="20">
        <v>2</v>
      </c>
      <c r="W500" s="22">
        <v>1</v>
      </c>
      <c r="X500" s="22">
        <v>1</v>
      </c>
      <c r="Y500" s="20">
        <v>65.5</v>
      </c>
      <c r="Z500" s="20">
        <v>64.4</v>
      </c>
      <c r="AA500" t="s">
        <v>60</v>
      </c>
      <c r="AB500" s="6" t="s">
        <v>54</v>
      </c>
      <c r="AC500" s="6" t="s">
        <v>61</v>
      </c>
      <c r="AD500" s="6" t="s">
        <v>56</v>
      </c>
      <c r="AE500" s="24">
        <v>0</v>
      </c>
      <c r="AF500" s="24">
        <v>0</v>
      </c>
      <c r="AG500" s="24">
        <v>175</v>
      </c>
      <c r="AH500" s="24">
        <v>0</v>
      </c>
      <c r="AI500" s="24">
        <v>201.25</v>
      </c>
      <c r="AJ500" s="24">
        <v>595</v>
      </c>
      <c r="AK500" s="24">
        <v>0</v>
      </c>
      <c r="AL500" t="s">
        <v>57</v>
      </c>
      <c r="AM500" t="s">
        <v>57</v>
      </c>
      <c r="AN500" t="s">
        <v>58</v>
      </c>
      <c r="AO500" t="s">
        <v>58</v>
      </c>
      <c r="AP500" t="s">
        <v>58</v>
      </c>
      <c r="AQ500" t="s">
        <v>57</v>
      </c>
      <c r="AR500" t="s">
        <v>58</v>
      </c>
      <c r="AS500" t="s">
        <v>58</v>
      </c>
      <c r="AT500" t="s">
        <v>58</v>
      </c>
      <c r="AU500" t="s">
        <v>58</v>
      </c>
      <c r="AV500" t="s">
        <v>58</v>
      </c>
      <c r="AW500" t="s">
        <v>57</v>
      </c>
      <c r="AX500" t="s">
        <v>58</v>
      </c>
      <c r="AY500" t="s">
        <v>58</v>
      </c>
      <c r="AZ500" s="24">
        <v>50.423402617398</v>
      </c>
    </row>
    <row r="501" spans="2:52" ht="12.75">
      <c r="B501" s="1">
        <v>495</v>
      </c>
      <c r="C501" s="7" t="s">
        <v>592</v>
      </c>
      <c r="D501" s="1">
        <v>1946</v>
      </c>
      <c r="E501" s="9">
        <v>78</v>
      </c>
      <c r="F501" s="27">
        <v>6731.4</v>
      </c>
      <c r="G501" s="8">
        <v>1</v>
      </c>
      <c r="H501" s="8">
        <f t="shared" si="7"/>
        <v>100</v>
      </c>
      <c r="I501" s="8">
        <v>77</v>
      </c>
      <c r="J501" s="8">
        <v>6645.1</v>
      </c>
      <c r="K501" s="8">
        <v>78</v>
      </c>
      <c r="L501" s="8">
        <v>6731.4</v>
      </c>
      <c r="M501" s="8">
        <v>0</v>
      </c>
      <c r="N501">
        <v>1</v>
      </c>
      <c r="O501">
        <v>0</v>
      </c>
      <c r="P501" s="20">
        <v>86.3</v>
      </c>
      <c r="Q501" s="20">
        <v>0</v>
      </c>
      <c r="R501" s="20">
        <v>0</v>
      </c>
      <c r="S501" s="20">
        <v>0</v>
      </c>
      <c r="T501" s="20">
        <v>0</v>
      </c>
      <c r="U501" s="20">
        <v>86.3</v>
      </c>
      <c r="V501" s="20">
        <v>2</v>
      </c>
      <c r="W501" s="22">
        <v>2</v>
      </c>
      <c r="X501" s="22">
        <v>0</v>
      </c>
      <c r="Y501" s="20">
        <v>86.3</v>
      </c>
      <c r="Z501" s="20">
        <v>0</v>
      </c>
      <c r="AA501" t="s">
        <v>60</v>
      </c>
      <c r="AB501" s="6" t="s">
        <v>54</v>
      </c>
      <c r="AC501" s="6" t="s">
        <v>61</v>
      </c>
      <c r="AD501" s="6" t="s">
        <v>56</v>
      </c>
      <c r="AE501" s="24">
        <v>0</v>
      </c>
      <c r="AF501" s="24">
        <v>0</v>
      </c>
      <c r="AG501" s="24">
        <v>123.5</v>
      </c>
      <c r="AH501" s="24">
        <v>0</v>
      </c>
      <c r="AI501" s="24">
        <v>142.025</v>
      </c>
      <c r="AJ501" s="24">
        <v>420</v>
      </c>
      <c r="AK501" s="24">
        <v>0</v>
      </c>
      <c r="AL501" t="s">
        <v>57</v>
      </c>
      <c r="AM501" t="s">
        <v>58</v>
      </c>
      <c r="AN501" t="s">
        <v>58</v>
      </c>
      <c r="AO501" t="s">
        <v>58</v>
      </c>
      <c r="AP501" t="s">
        <v>58</v>
      </c>
      <c r="AQ501" t="s">
        <v>57</v>
      </c>
      <c r="AR501" t="s">
        <v>58</v>
      </c>
      <c r="AS501" t="s">
        <v>58</v>
      </c>
      <c r="AT501" t="s">
        <v>58</v>
      </c>
      <c r="AU501" t="s">
        <v>57</v>
      </c>
      <c r="AV501" t="s">
        <v>58</v>
      </c>
      <c r="AW501" t="s">
        <v>57</v>
      </c>
      <c r="AX501" t="s">
        <v>58</v>
      </c>
      <c r="AY501" t="s">
        <v>58</v>
      </c>
      <c r="AZ501" s="24">
        <v>100</v>
      </c>
    </row>
    <row r="502" spans="2:52" ht="12.75">
      <c r="B502" s="1">
        <v>496</v>
      </c>
      <c r="C502" s="7" t="s">
        <v>593</v>
      </c>
      <c r="D502" s="1">
        <v>1950</v>
      </c>
      <c r="E502" s="9">
        <v>74</v>
      </c>
      <c r="F502" s="27">
        <v>63677</v>
      </c>
      <c r="G502" s="8">
        <v>2</v>
      </c>
      <c r="H502" s="8">
        <f t="shared" si="7"/>
        <v>50</v>
      </c>
      <c r="I502" s="8">
        <v>100</v>
      </c>
      <c r="J502" s="8">
        <v>86050</v>
      </c>
      <c r="K502" s="8">
        <v>100</v>
      </c>
      <c r="L502" s="8">
        <v>86050</v>
      </c>
      <c r="M502" s="8">
        <v>0</v>
      </c>
      <c r="N502">
        <v>2</v>
      </c>
      <c r="O502">
        <v>2</v>
      </c>
      <c r="P502" s="20">
        <v>860.5</v>
      </c>
      <c r="Q502" s="20">
        <v>0</v>
      </c>
      <c r="R502" s="20">
        <v>0</v>
      </c>
      <c r="S502" s="20">
        <v>0</v>
      </c>
      <c r="T502" s="20">
        <v>0</v>
      </c>
      <c r="U502" s="20">
        <v>860.5</v>
      </c>
      <c r="V502" s="20">
        <v>12</v>
      </c>
      <c r="W502" s="22">
        <v>11</v>
      </c>
      <c r="X502" s="22">
        <v>1</v>
      </c>
      <c r="Y502" s="20">
        <v>783.5</v>
      </c>
      <c r="Z502" s="20">
        <v>77</v>
      </c>
      <c r="AA502" t="s">
        <v>60</v>
      </c>
      <c r="AB502" s="6" t="s">
        <v>95</v>
      </c>
      <c r="AC502" s="6" t="s">
        <v>61</v>
      </c>
      <c r="AD502" s="6" t="s">
        <v>56</v>
      </c>
      <c r="AE502" s="24">
        <v>0</v>
      </c>
      <c r="AF502" s="24">
        <v>0</v>
      </c>
      <c r="AG502" s="24">
        <v>550.2</v>
      </c>
      <c r="AH502" s="24">
        <v>523.6</v>
      </c>
      <c r="AI502" s="24">
        <v>632.73</v>
      </c>
      <c r="AJ502" s="24">
        <v>3659</v>
      </c>
      <c r="AK502" s="24">
        <v>85.1</v>
      </c>
      <c r="AL502" t="s">
        <v>57</v>
      </c>
      <c r="AM502" t="s">
        <v>58</v>
      </c>
      <c r="AN502" t="s">
        <v>57</v>
      </c>
      <c r="AO502" t="s">
        <v>58</v>
      </c>
      <c r="AP502" t="s">
        <v>58</v>
      </c>
      <c r="AQ502" t="s">
        <v>58</v>
      </c>
      <c r="AR502" t="s">
        <v>58</v>
      </c>
      <c r="AS502" t="s">
        <v>58</v>
      </c>
      <c r="AT502" t="s">
        <v>58</v>
      </c>
      <c r="AU502" t="s">
        <v>57</v>
      </c>
      <c r="AV502" t="s">
        <v>58</v>
      </c>
      <c r="AW502" t="s">
        <v>57</v>
      </c>
      <c r="AX502" t="s">
        <v>58</v>
      </c>
      <c r="AY502" t="s">
        <v>58</v>
      </c>
      <c r="AZ502" s="24">
        <v>91.0517141196978</v>
      </c>
    </row>
    <row r="503" spans="2:52" ht="12.75">
      <c r="B503" s="1">
        <v>497</v>
      </c>
      <c r="C503" s="7" t="s">
        <v>594</v>
      </c>
      <c r="D503" s="1">
        <v>1958</v>
      </c>
      <c r="E503" s="9">
        <v>66</v>
      </c>
      <c r="F503" s="27">
        <v>26551.8</v>
      </c>
      <c r="G503" s="8">
        <v>2</v>
      </c>
      <c r="H503" s="8">
        <f t="shared" si="7"/>
        <v>50</v>
      </c>
      <c r="I503" s="8">
        <v>100</v>
      </c>
      <c r="J503" s="8">
        <v>40230</v>
      </c>
      <c r="K503" s="8">
        <v>100</v>
      </c>
      <c r="L503" s="8">
        <v>40230</v>
      </c>
      <c r="M503" s="8">
        <v>0</v>
      </c>
      <c r="N503">
        <v>2</v>
      </c>
      <c r="O503">
        <v>1</v>
      </c>
      <c r="P503" s="20">
        <v>402.3</v>
      </c>
      <c r="Q503" s="20">
        <v>0</v>
      </c>
      <c r="R503" s="20">
        <v>0</v>
      </c>
      <c r="S503" s="20">
        <v>0</v>
      </c>
      <c r="T503" s="20">
        <v>0</v>
      </c>
      <c r="U503" s="20">
        <v>402.3</v>
      </c>
      <c r="V503" s="20">
        <v>8</v>
      </c>
      <c r="W503" s="22">
        <v>8</v>
      </c>
      <c r="X503" s="22">
        <v>0</v>
      </c>
      <c r="Y503" s="20">
        <v>402.3</v>
      </c>
      <c r="Z503" s="20">
        <v>0</v>
      </c>
      <c r="AA503" t="s">
        <v>60</v>
      </c>
      <c r="AB503" s="6" t="s">
        <v>95</v>
      </c>
      <c r="AC503" s="6" t="s">
        <v>61</v>
      </c>
      <c r="AD503" s="6" t="s">
        <v>56</v>
      </c>
      <c r="AE503" s="24">
        <v>0</v>
      </c>
      <c r="AF503" s="24">
        <v>0</v>
      </c>
      <c r="AG503" s="24">
        <v>252</v>
      </c>
      <c r="AH503" s="24">
        <v>240.3</v>
      </c>
      <c r="AI503" s="24">
        <v>289.8</v>
      </c>
      <c r="AJ503" s="24">
        <v>1562</v>
      </c>
      <c r="AK503" s="24">
        <v>37.3</v>
      </c>
      <c r="AL503" t="s">
        <v>57</v>
      </c>
      <c r="AM503" t="s">
        <v>58</v>
      </c>
      <c r="AN503" t="s">
        <v>57</v>
      </c>
      <c r="AO503" t="s">
        <v>58</v>
      </c>
      <c r="AP503" t="s">
        <v>58</v>
      </c>
      <c r="AQ503" t="s">
        <v>58</v>
      </c>
      <c r="AR503" t="s">
        <v>58</v>
      </c>
      <c r="AS503" t="s">
        <v>58</v>
      </c>
      <c r="AT503" t="s">
        <v>58</v>
      </c>
      <c r="AU503" t="s">
        <v>58</v>
      </c>
      <c r="AV503" t="s">
        <v>57</v>
      </c>
      <c r="AW503" t="s">
        <v>57</v>
      </c>
      <c r="AX503" t="s">
        <v>58</v>
      </c>
      <c r="AY503" t="s">
        <v>58</v>
      </c>
      <c r="AZ503" s="24">
        <v>100</v>
      </c>
    </row>
    <row r="504" spans="2:52" ht="12.75">
      <c r="B504" s="1">
        <v>498</v>
      </c>
      <c r="C504" s="7" t="s">
        <v>595</v>
      </c>
      <c r="D504" s="1">
        <v>1958</v>
      </c>
      <c r="E504" s="9">
        <v>66</v>
      </c>
      <c r="F504" s="27">
        <v>26386.8</v>
      </c>
      <c r="G504" s="8">
        <v>2</v>
      </c>
      <c r="H504" s="8">
        <f t="shared" si="7"/>
        <v>50</v>
      </c>
      <c r="I504" s="8">
        <v>100</v>
      </c>
      <c r="J504" s="8">
        <v>39980</v>
      </c>
      <c r="K504" s="8">
        <v>100</v>
      </c>
      <c r="L504" s="8">
        <v>39980</v>
      </c>
      <c r="M504" s="8">
        <v>0</v>
      </c>
      <c r="N504">
        <v>2</v>
      </c>
      <c r="O504">
        <v>1</v>
      </c>
      <c r="P504" s="20">
        <v>399.8</v>
      </c>
      <c r="Q504" s="20">
        <v>0</v>
      </c>
      <c r="R504" s="20">
        <v>0</v>
      </c>
      <c r="S504" s="20">
        <v>0</v>
      </c>
      <c r="T504" s="20">
        <v>0</v>
      </c>
      <c r="U504" s="20">
        <v>399.8</v>
      </c>
      <c r="V504" s="20">
        <v>8</v>
      </c>
      <c r="W504" s="22">
        <v>8</v>
      </c>
      <c r="X504" s="22">
        <v>0</v>
      </c>
      <c r="Y504" s="20">
        <v>399.8</v>
      </c>
      <c r="Z504" s="20">
        <v>0</v>
      </c>
      <c r="AA504" t="s">
        <v>60</v>
      </c>
      <c r="AB504" s="6" t="s">
        <v>95</v>
      </c>
      <c r="AC504" s="6" t="s">
        <v>61</v>
      </c>
      <c r="AD504" s="6" t="s">
        <v>56</v>
      </c>
      <c r="AE504" s="24">
        <v>0</v>
      </c>
      <c r="AF504" s="24">
        <v>0</v>
      </c>
      <c r="AG504" s="24">
        <v>248.8</v>
      </c>
      <c r="AH504" s="24">
        <v>237.1</v>
      </c>
      <c r="AI504" s="24">
        <v>286.12</v>
      </c>
      <c r="AJ504" s="24">
        <v>1518</v>
      </c>
      <c r="AK504" s="24">
        <v>37.3</v>
      </c>
      <c r="AL504" t="s">
        <v>57</v>
      </c>
      <c r="AM504" t="s">
        <v>58</v>
      </c>
      <c r="AN504" t="s">
        <v>57</v>
      </c>
      <c r="AO504" t="s">
        <v>58</v>
      </c>
      <c r="AP504" t="s">
        <v>58</v>
      </c>
      <c r="AQ504" t="s">
        <v>58</v>
      </c>
      <c r="AR504" t="s">
        <v>58</v>
      </c>
      <c r="AS504" t="s">
        <v>58</v>
      </c>
      <c r="AT504" t="s">
        <v>58</v>
      </c>
      <c r="AU504" t="s">
        <v>58</v>
      </c>
      <c r="AV504" t="s">
        <v>57</v>
      </c>
      <c r="AW504" t="s">
        <v>57</v>
      </c>
      <c r="AX504" t="s">
        <v>58</v>
      </c>
      <c r="AY504" t="s">
        <v>58</v>
      </c>
      <c r="AZ504" s="24">
        <v>100</v>
      </c>
    </row>
    <row r="505" spans="2:52" ht="12.75">
      <c r="B505" s="1">
        <v>499</v>
      </c>
      <c r="C505" s="7" t="s">
        <v>596</v>
      </c>
      <c r="D505" s="1">
        <v>1961</v>
      </c>
      <c r="E505" s="9">
        <v>63</v>
      </c>
      <c r="F505" s="27">
        <v>38253.6</v>
      </c>
      <c r="G505" s="8">
        <v>0.8</v>
      </c>
      <c r="H505" s="8">
        <f t="shared" si="7"/>
        <v>125</v>
      </c>
      <c r="I505" s="8">
        <v>49.6</v>
      </c>
      <c r="J505" s="8">
        <v>30117.12</v>
      </c>
      <c r="K505" s="8">
        <v>50.4</v>
      </c>
      <c r="L505" s="8">
        <v>30602.88</v>
      </c>
      <c r="M505" s="8">
        <v>1</v>
      </c>
      <c r="N505">
        <v>2</v>
      </c>
      <c r="O505">
        <v>2</v>
      </c>
      <c r="P505" s="20">
        <v>607.2</v>
      </c>
      <c r="Q505" s="20">
        <v>0</v>
      </c>
      <c r="R505" s="20">
        <v>0</v>
      </c>
      <c r="S505" s="20">
        <v>0</v>
      </c>
      <c r="T505" s="20">
        <v>0</v>
      </c>
      <c r="U505" s="20">
        <v>607.2</v>
      </c>
      <c r="V505" s="20">
        <v>12</v>
      </c>
      <c r="W505" s="22">
        <v>12</v>
      </c>
      <c r="X505" s="22">
        <v>0</v>
      </c>
      <c r="Y505" s="20">
        <v>607.2</v>
      </c>
      <c r="Z505" s="20">
        <v>0</v>
      </c>
      <c r="AA505" t="s">
        <v>60</v>
      </c>
      <c r="AB505" s="6" t="s">
        <v>54</v>
      </c>
      <c r="AC505" s="6" t="s">
        <v>55</v>
      </c>
      <c r="AD505" s="6" t="s">
        <v>56</v>
      </c>
      <c r="AE505" s="24">
        <v>0</v>
      </c>
      <c r="AF505" s="24">
        <v>0</v>
      </c>
      <c r="AG505" s="24">
        <v>443.5</v>
      </c>
      <c r="AH505" s="24">
        <v>374.6</v>
      </c>
      <c r="AI505" s="24">
        <v>510.025</v>
      </c>
      <c r="AJ505" s="24">
        <v>2794</v>
      </c>
      <c r="AK505" s="24">
        <v>55.8</v>
      </c>
      <c r="AL505" t="s">
        <v>57</v>
      </c>
      <c r="AM505" t="s">
        <v>57</v>
      </c>
      <c r="AN505" t="s">
        <v>57</v>
      </c>
      <c r="AO505" t="s">
        <v>58</v>
      </c>
      <c r="AP505" t="s">
        <v>58</v>
      </c>
      <c r="AQ505" t="s">
        <v>58</v>
      </c>
      <c r="AR505" t="s">
        <v>58</v>
      </c>
      <c r="AS505" t="s">
        <v>58</v>
      </c>
      <c r="AT505" t="s">
        <v>58</v>
      </c>
      <c r="AU505" t="s">
        <v>57</v>
      </c>
      <c r="AV505" t="s">
        <v>58</v>
      </c>
      <c r="AW505" t="s">
        <v>57</v>
      </c>
      <c r="AX505" t="s">
        <v>58</v>
      </c>
      <c r="AY505" t="s">
        <v>58</v>
      </c>
      <c r="AZ505" s="24">
        <v>100</v>
      </c>
    </row>
    <row r="506" spans="2:52" ht="12.75">
      <c r="B506" s="1">
        <v>500</v>
      </c>
      <c r="C506" s="7" t="s">
        <v>597</v>
      </c>
      <c r="D506" s="1">
        <v>2010</v>
      </c>
      <c r="E506" s="9">
        <v>14</v>
      </c>
      <c r="F506" s="27">
        <v>14355.6</v>
      </c>
      <c r="G506" s="8">
        <v>1</v>
      </c>
      <c r="H506" s="8">
        <f t="shared" si="7"/>
        <v>100</v>
      </c>
      <c r="I506" s="8">
        <v>13</v>
      </c>
      <c r="J506" s="8">
        <v>13330.2</v>
      </c>
      <c r="K506" s="8">
        <v>14</v>
      </c>
      <c r="L506" s="8">
        <v>14355.6</v>
      </c>
      <c r="M506" s="8">
        <v>1</v>
      </c>
      <c r="N506">
        <v>3</v>
      </c>
      <c r="O506">
        <v>2</v>
      </c>
      <c r="P506" s="20">
        <v>1025.4</v>
      </c>
      <c r="Q506" s="20">
        <v>0</v>
      </c>
      <c r="R506" s="20">
        <v>0</v>
      </c>
      <c r="S506" s="20">
        <v>0</v>
      </c>
      <c r="T506" s="20">
        <v>0</v>
      </c>
      <c r="U506" s="20">
        <v>1025.4</v>
      </c>
      <c r="V506" s="20">
        <v>24</v>
      </c>
      <c r="W506" s="22">
        <v>16</v>
      </c>
      <c r="X506" s="22">
        <v>8</v>
      </c>
      <c r="Y506" s="20">
        <v>679</v>
      </c>
      <c r="Z506" s="20">
        <v>346.4</v>
      </c>
      <c r="AA506" t="s">
        <v>69</v>
      </c>
      <c r="AB506" s="6" t="s">
        <v>70</v>
      </c>
      <c r="AC506" s="6" t="s">
        <v>71</v>
      </c>
      <c r="AD506" s="6" t="s">
        <v>78</v>
      </c>
      <c r="AE506" s="24">
        <v>473.6</v>
      </c>
      <c r="AF506" s="24">
        <v>401.6</v>
      </c>
      <c r="AG506" s="24">
        <v>473.6</v>
      </c>
      <c r="AH506" s="24">
        <v>430.5</v>
      </c>
      <c r="AI506" s="24">
        <v>544.64</v>
      </c>
      <c r="AJ506" s="24">
        <v>4130</v>
      </c>
      <c r="AK506" s="24">
        <v>121.7</v>
      </c>
      <c r="AL506" t="s">
        <v>57</v>
      </c>
      <c r="AM506" t="s">
        <v>57</v>
      </c>
      <c r="AN506" t="s">
        <v>57</v>
      </c>
      <c r="AO506" t="s">
        <v>57</v>
      </c>
      <c r="AP506" t="s">
        <v>58</v>
      </c>
      <c r="AQ506" t="s">
        <v>57</v>
      </c>
      <c r="AR506" t="s">
        <v>57</v>
      </c>
      <c r="AS506" t="s">
        <v>58</v>
      </c>
      <c r="AT506" t="s">
        <v>58</v>
      </c>
      <c r="AU506" t="s">
        <v>58</v>
      </c>
      <c r="AV506" t="s">
        <v>58</v>
      </c>
      <c r="AW506" t="s">
        <v>58</v>
      </c>
      <c r="AX506" t="s">
        <v>58</v>
      </c>
      <c r="AY506" t="s">
        <v>58</v>
      </c>
      <c r="AZ506" s="24">
        <v>66.2180612443924</v>
      </c>
    </row>
    <row r="507" spans="2:52" ht="12.75">
      <c r="B507" s="1">
        <v>501</v>
      </c>
      <c r="C507" s="7" t="s">
        <v>598</v>
      </c>
      <c r="D507" s="1">
        <v>2008</v>
      </c>
      <c r="E507" s="9">
        <v>16</v>
      </c>
      <c r="F507" s="27">
        <v>7564.8</v>
      </c>
      <c r="G507" s="8">
        <v>1</v>
      </c>
      <c r="H507" s="8">
        <f t="shared" si="7"/>
        <v>100</v>
      </c>
      <c r="I507" s="8">
        <v>15</v>
      </c>
      <c r="J507" s="8">
        <v>7092</v>
      </c>
      <c r="K507" s="8">
        <v>16</v>
      </c>
      <c r="L507" s="8">
        <v>7564.8</v>
      </c>
      <c r="M507" s="8">
        <v>1</v>
      </c>
      <c r="N507">
        <v>3</v>
      </c>
      <c r="O507">
        <v>1</v>
      </c>
      <c r="P507" s="20">
        <v>472.8</v>
      </c>
      <c r="Q507" s="20">
        <v>0</v>
      </c>
      <c r="R507" s="20">
        <v>0</v>
      </c>
      <c r="S507" s="20">
        <v>0</v>
      </c>
      <c r="T507" s="20">
        <v>0</v>
      </c>
      <c r="U507" s="20">
        <v>472.8</v>
      </c>
      <c r="V507" s="20">
        <v>12</v>
      </c>
      <c r="W507" s="22">
        <v>8</v>
      </c>
      <c r="X507" s="22">
        <v>4</v>
      </c>
      <c r="Y507" s="20">
        <v>332.2</v>
      </c>
      <c r="Z507" s="20">
        <v>140.6</v>
      </c>
      <c r="AA507" t="s">
        <v>69</v>
      </c>
      <c r="AB507" s="6" t="s">
        <v>70</v>
      </c>
      <c r="AC507" s="6" t="s">
        <v>74</v>
      </c>
      <c r="AD507" s="6" t="s">
        <v>78</v>
      </c>
      <c r="AE507" s="24">
        <v>213.9</v>
      </c>
      <c r="AF507" s="24">
        <v>175.4</v>
      </c>
      <c r="AG507" s="24">
        <v>213.9</v>
      </c>
      <c r="AH507" s="24">
        <v>182</v>
      </c>
      <c r="AI507" s="24">
        <v>245.985</v>
      </c>
      <c r="AJ507" s="24">
        <v>1899</v>
      </c>
      <c r="AK507" s="24">
        <v>49.4</v>
      </c>
      <c r="AL507" t="s">
        <v>57</v>
      </c>
      <c r="AM507" t="s">
        <v>57</v>
      </c>
      <c r="AN507" t="s">
        <v>57</v>
      </c>
      <c r="AO507" t="s">
        <v>57</v>
      </c>
      <c r="AP507" t="s">
        <v>58</v>
      </c>
      <c r="AQ507" t="s">
        <v>57</v>
      </c>
      <c r="AR507" t="s">
        <v>57</v>
      </c>
      <c r="AS507" t="s">
        <v>58</v>
      </c>
      <c r="AT507" t="s">
        <v>58</v>
      </c>
      <c r="AU507" t="s">
        <v>58</v>
      </c>
      <c r="AV507" t="s">
        <v>58</v>
      </c>
      <c r="AW507" t="s">
        <v>58</v>
      </c>
      <c r="AX507" t="s">
        <v>58</v>
      </c>
      <c r="AY507" t="s">
        <v>58</v>
      </c>
      <c r="AZ507" s="24">
        <v>70.2622673434856</v>
      </c>
    </row>
    <row r="508" spans="2:52" ht="12.75">
      <c r="B508" s="1">
        <v>502</v>
      </c>
      <c r="C508" s="7" t="s">
        <v>599</v>
      </c>
      <c r="D508" s="1">
        <v>2008</v>
      </c>
      <c r="E508" s="9">
        <v>16</v>
      </c>
      <c r="F508" s="27">
        <v>7564.8</v>
      </c>
      <c r="G508" s="8">
        <v>1</v>
      </c>
      <c r="H508" s="8">
        <f aca="true" t="shared" si="8" ref="H508:H571">100/$G508</f>
        <v>100</v>
      </c>
      <c r="I508" s="8">
        <v>15</v>
      </c>
      <c r="J508" s="8">
        <v>7092</v>
      </c>
      <c r="K508" s="8">
        <v>16</v>
      </c>
      <c r="L508" s="8">
        <v>7564.8</v>
      </c>
      <c r="M508" s="8">
        <v>1</v>
      </c>
      <c r="N508">
        <v>3</v>
      </c>
      <c r="O508">
        <v>1</v>
      </c>
      <c r="P508" s="20">
        <v>472.8</v>
      </c>
      <c r="Q508" s="20">
        <v>0</v>
      </c>
      <c r="R508" s="20">
        <v>0</v>
      </c>
      <c r="S508" s="20">
        <v>0</v>
      </c>
      <c r="T508" s="20">
        <v>0</v>
      </c>
      <c r="U508" s="20">
        <v>472.8</v>
      </c>
      <c r="V508" s="20">
        <v>12</v>
      </c>
      <c r="W508" s="22">
        <v>10</v>
      </c>
      <c r="X508" s="22">
        <v>2</v>
      </c>
      <c r="Y508" s="20">
        <v>394.1</v>
      </c>
      <c r="Z508" s="20">
        <v>78.7</v>
      </c>
      <c r="AA508" t="s">
        <v>69</v>
      </c>
      <c r="AB508" s="6" t="s">
        <v>70</v>
      </c>
      <c r="AC508" s="6" t="s">
        <v>74</v>
      </c>
      <c r="AD508" s="6" t="s">
        <v>78</v>
      </c>
      <c r="AE508" s="24">
        <v>212.5</v>
      </c>
      <c r="AF508" s="24">
        <v>174.2</v>
      </c>
      <c r="AG508" s="24">
        <v>212.5</v>
      </c>
      <c r="AH508" s="24">
        <v>180.7</v>
      </c>
      <c r="AI508" s="24">
        <v>244.375</v>
      </c>
      <c r="AJ508" s="24">
        <v>1887</v>
      </c>
      <c r="AK508" s="24">
        <v>49.4</v>
      </c>
      <c r="AL508" t="s">
        <v>57</v>
      </c>
      <c r="AM508" t="s">
        <v>57</v>
      </c>
      <c r="AN508" t="s">
        <v>57</v>
      </c>
      <c r="AO508" t="s">
        <v>57</v>
      </c>
      <c r="AP508" t="s">
        <v>58</v>
      </c>
      <c r="AQ508" t="s">
        <v>57</v>
      </c>
      <c r="AR508" t="s">
        <v>57</v>
      </c>
      <c r="AS508" t="s">
        <v>58</v>
      </c>
      <c r="AT508" t="s">
        <v>58</v>
      </c>
      <c r="AU508" t="s">
        <v>58</v>
      </c>
      <c r="AV508" t="s">
        <v>58</v>
      </c>
      <c r="AW508" t="s">
        <v>58</v>
      </c>
      <c r="AX508" t="s">
        <v>58</v>
      </c>
      <c r="AY508" t="s">
        <v>58</v>
      </c>
      <c r="AZ508" s="24">
        <v>83.3544839255499</v>
      </c>
    </row>
    <row r="509" spans="2:52" ht="12.75">
      <c r="B509" s="1">
        <v>503</v>
      </c>
      <c r="C509" s="7" t="s">
        <v>600</v>
      </c>
      <c r="D509" s="1">
        <v>2012</v>
      </c>
      <c r="E509" s="9">
        <v>12</v>
      </c>
      <c r="F509" s="27">
        <v>12312</v>
      </c>
      <c r="G509" s="8">
        <v>1</v>
      </c>
      <c r="H509" s="8">
        <f t="shared" si="8"/>
        <v>100</v>
      </c>
      <c r="I509" s="8">
        <v>11</v>
      </c>
      <c r="J509" s="8">
        <v>11286</v>
      </c>
      <c r="K509" s="8">
        <v>12</v>
      </c>
      <c r="L509" s="8">
        <v>12312</v>
      </c>
      <c r="M509" s="8">
        <v>1</v>
      </c>
      <c r="N509">
        <v>3</v>
      </c>
      <c r="O509">
        <v>2</v>
      </c>
      <c r="P509" s="20">
        <v>1026</v>
      </c>
      <c r="Q509" s="20">
        <v>0</v>
      </c>
      <c r="R509" s="20">
        <v>0</v>
      </c>
      <c r="S509" s="20">
        <v>0</v>
      </c>
      <c r="T509" s="20">
        <v>0</v>
      </c>
      <c r="U509" s="20">
        <v>1026</v>
      </c>
      <c r="V509" s="20">
        <v>27</v>
      </c>
      <c r="W509" s="22">
        <v>18</v>
      </c>
      <c r="X509" s="22">
        <v>9</v>
      </c>
      <c r="Y509" s="20">
        <v>699</v>
      </c>
      <c r="Z509" s="20">
        <v>327</v>
      </c>
      <c r="AA509" t="s">
        <v>69</v>
      </c>
      <c r="AB509" s="6" t="s">
        <v>70</v>
      </c>
      <c r="AC509" s="6" t="s">
        <v>71</v>
      </c>
      <c r="AD509" s="6" t="s">
        <v>78</v>
      </c>
      <c r="AE509" s="24">
        <v>480.6</v>
      </c>
      <c r="AF509" s="24">
        <v>324.78</v>
      </c>
      <c r="AG509" s="24">
        <v>480.6</v>
      </c>
      <c r="AH509" s="24">
        <v>368.26</v>
      </c>
      <c r="AI509" s="24">
        <v>552.69</v>
      </c>
      <c r="AJ509" s="24">
        <v>4191</v>
      </c>
      <c r="AK509" s="24">
        <v>123.8</v>
      </c>
      <c r="AL509" t="s">
        <v>57</v>
      </c>
      <c r="AM509" t="s">
        <v>57</v>
      </c>
      <c r="AN509" t="s">
        <v>57</v>
      </c>
      <c r="AO509" t="s">
        <v>57</v>
      </c>
      <c r="AP509" t="s">
        <v>58</v>
      </c>
      <c r="AQ509" t="s">
        <v>57</v>
      </c>
      <c r="AR509" t="s">
        <v>57</v>
      </c>
      <c r="AS509" t="s">
        <v>58</v>
      </c>
      <c r="AT509" t="s">
        <v>58</v>
      </c>
      <c r="AU509" t="s">
        <v>58</v>
      </c>
      <c r="AV509" t="s">
        <v>58</v>
      </c>
      <c r="AW509" t="s">
        <v>58</v>
      </c>
      <c r="AX509" t="s">
        <v>58</v>
      </c>
      <c r="AY509" t="s">
        <v>58</v>
      </c>
      <c r="AZ509" s="24">
        <v>68.1286549707602</v>
      </c>
    </row>
    <row r="510" spans="2:52" ht="12.75">
      <c r="B510" s="1">
        <v>504</v>
      </c>
      <c r="C510" s="7" t="s">
        <v>601</v>
      </c>
      <c r="D510" s="1">
        <v>2010</v>
      </c>
      <c r="E510" s="9">
        <v>14</v>
      </c>
      <c r="F510" s="27">
        <v>14259</v>
      </c>
      <c r="G510" s="8">
        <v>1</v>
      </c>
      <c r="H510" s="8">
        <f t="shared" si="8"/>
        <v>100</v>
      </c>
      <c r="I510" s="8">
        <v>13</v>
      </c>
      <c r="J510" s="8">
        <v>13240.5</v>
      </c>
      <c r="K510" s="8">
        <v>14</v>
      </c>
      <c r="L510" s="8">
        <v>14259</v>
      </c>
      <c r="M510" s="8">
        <v>1</v>
      </c>
      <c r="N510">
        <v>3</v>
      </c>
      <c r="O510">
        <v>2</v>
      </c>
      <c r="P510" s="20">
        <v>1018.5</v>
      </c>
      <c r="Q510" s="20">
        <v>0</v>
      </c>
      <c r="R510" s="20">
        <v>0</v>
      </c>
      <c r="S510" s="20">
        <v>0</v>
      </c>
      <c r="T510" s="20">
        <v>0</v>
      </c>
      <c r="U510" s="20">
        <v>1018.5</v>
      </c>
      <c r="V510" s="20">
        <v>24</v>
      </c>
      <c r="W510" s="22">
        <v>19</v>
      </c>
      <c r="X510" s="22">
        <v>5</v>
      </c>
      <c r="Y510" s="20">
        <v>826.9</v>
      </c>
      <c r="Z510" s="20">
        <v>191.6</v>
      </c>
      <c r="AA510" t="s">
        <v>69</v>
      </c>
      <c r="AB510" s="6" t="s">
        <v>70</v>
      </c>
      <c r="AC510" s="6" t="s">
        <v>71</v>
      </c>
      <c r="AD510" s="6" t="s">
        <v>78</v>
      </c>
      <c r="AE510" s="24">
        <v>478.5</v>
      </c>
      <c r="AF510" s="24">
        <v>406.3</v>
      </c>
      <c r="AG510" s="24">
        <v>478.5</v>
      </c>
      <c r="AH510" s="24">
        <v>435.3</v>
      </c>
      <c r="AI510" s="24">
        <v>550.275</v>
      </c>
      <c r="AJ510" s="24">
        <v>4173</v>
      </c>
      <c r="AK510" s="24">
        <v>118.9</v>
      </c>
      <c r="AL510" t="s">
        <v>57</v>
      </c>
      <c r="AM510" t="s">
        <v>57</v>
      </c>
      <c r="AN510" t="s">
        <v>57</v>
      </c>
      <c r="AO510" t="s">
        <v>57</v>
      </c>
      <c r="AP510" t="s">
        <v>58</v>
      </c>
      <c r="AQ510" t="s">
        <v>57</v>
      </c>
      <c r="AR510" t="s">
        <v>57</v>
      </c>
      <c r="AS510" t="s">
        <v>58</v>
      </c>
      <c r="AT510" t="s">
        <v>58</v>
      </c>
      <c r="AU510" t="s">
        <v>58</v>
      </c>
      <c r="AV510" t="s">
        <v>58</v>
      </c>
      <c r="AW510" t="s">
        <v>58</v>
      </c>
      <c r="AX510" t="s">
        <v>58</v>
      </c>
      <c r="AY510" t="s">
        <v>58</v>
      </c>
      <c r="AZ510" s="24">
        <v>81.1880216003927</v>
      </c>
    </row>
    <row r="511" spans="2:52" ht="12.75">
      <c r="B511" s="1">
        <v>505</v>
      </c>
      <c r="C511" s="7" t="s">
        <v>602</v>
      </c>
      <c r="D511" s="1">
        <v>2010</v>
      </c>
      <c r="E511" s="9">
        <v>14</v>
      </c>
      <c r="F511" s="27">
        <v>6484.8</v>
      </c>
      <c r="G511" s="8">
        <v>1</v>
      </c>
      <c r="H511" s="8">
        <f t="shared" si="8"/>
        <v>100</v>
      </c>
      <c r="I511" s="8">
        <v>13</v>
      </c>
      <c r="J511" s="8">
        <v>6021.6</v>
      </c>
      <c r="K511" s="8">
        <v>14</v>
      </c>
      <c r="L511" s="8">
        <v>6484.8</v>
      </c>
      <c r="M511" s="8">
        <v>1</v>
      </c>
      <c r="N511">
        <v>3</v>
      </c>
      <c r="O511">
        <v>1</v>
      </c>
      <c r="P511" s="20">
        <v>463.2</v>
      </c>
      <c r="Q511" s="20">
        <v>0</v>
      </c>
      <c r="R511" s="20">
        <v>0</v>
      </c>
      <c r="S511" s="20">
        <v>0</v>
      </c>
      <c r="T511" s="20">
        <v>0</v>
      </c>
      <c r="U511" s="20">
        <v>463.2</v>
      </c>
      <c r="V511" s="20">
        <v>12</v>
      </c>
      <c r="W511" s="22">
        <v>12</v>
      </c>
      <c r="X511" s="22">
        <v>0</v>
      </c>
      <c r="Y511" s="20">
        <v>463.2</v>
      </c>
      <c r="Z511" s="20">
        <v>0</v>
      </c>
      <c r="AA511" t="s">
        <v>69</v>
      </c>
      <c r="AB511" s="6" t="s">
        <v>70</v>
      </c>
      <c r="AC511" s="6" t="s">
        <v>71</v>
      </c>
      <c r="AD511" s="6" t="s">
        <v>65</v>
      </c>
      <c r="AE511" s="24">
        <v>216.3</v>
      </c>
      <c r="AF511" s="24">
        <v>179.9</v>
      </c>
      <c r="AG511" s="24">
        <v>216.3</v>
      </c>
      <c r="AH511" s="24">
        <v>190.3</v>
      </c>
      <c r="AI511" s="24">
        <v>259.56</v>
      </c>
      <c r="AJ511" s="24">
        <v>1826</v>
      </c>
      <c r="AK511" s="24">
        <v>51.9</v>
      </c>
      <c r="AL511" t="s">
        <v>57</v>
      </c>
      <c r="AM511" t="s">
        <v>57</v>
      </c>
      <c r="AN511" t="s">
        <v>57</v>
      </c>
      <c r="AO511" t="s">
        <v>57</v>
      </c>
      <c r="AP511" t="s">
        <v>58</v>
      </c>
      <c r="AQ511" t="s">
        <v>57</v>
      </c>
      <c r="AR511" t="s">
        <v>57</v>
      </c>
      <c r="AS511" t="s">
        <v>58</v>
      </c>
      <c r="AT511" t="s">
        <v>58</v>
      </c>
      <c r="AU511" t="s">
        <v>58</v>
      </c>
      <c r="AV511" t="s">
        <v>58</v>
      </c>
      <c r="AW511" t="s">
        <v>58</v>
      </c>
      <c r="AX511" t="s">
        <v>58</v>
      </c>
      <c r="AY511" t="s">
        <v>58</v>
      </c>
      <c r="AZ511" s="24">
        <v>100</v>
      </c>
    </row>
    <row r="512" spans="2:52" ht="12.75">
      <c r="B512" s="1">
        <v>506</v>
      </c>
      <c r="C512" s="7" t="s">
        <v>603</v>
      </c>
      <c r="D512" s="1">
        <v>2010</v>
      </c>
      <c r="E512" s="9">
        <v>14</v>
      </c>
      <c r="F512" s="27">
        <v>6451.2</v>
      </c>
      <c r="G512" s="8">
        <v>1</v>
      </c>
      <c r="H512" s="8">
        <f t="shared" si="8"/>
        <v>100</v>
      </c>
      <c r="I512" s="8">
        <v>13</v>
      </c>
      <c r="J512" s="8">
        <v>5990.4</v>
      </c>
      <c r="K512" s="8">
        <v>14</v>
      </c>
      <c r="L512" s="8">
        <v>6451.2</v>
      </c>
      <c r="M512" s="8">
        <v>1</v>
      </c>
      <c r="N512">
        <v>3</v>
      </c>
      <c r="O512">
        <v>1</v>
      </c>
      <c r="P512" s="20">
        <v>460.8</v>
      </c>
      <c r="Q512" s="20">
        <v>0</v>
      </c>
      <c r="R512" s="20">
        <v>0</v>
      </c>
      <c r="S512" s="20">
        <v>0</v>
      </c>
      <c r="T512" s="20">
        <v>0</v>
      </c>
      <c r="U512" s="20">
        <v>460.8</v>
      </c>
      <c r="V512" s="20">
        <v>9</v>
      </c>
      <c r="W512" s="22">
        <v>7</v>
      </c>
      <c r="X512" s="22">
        <v>2</v>
      </c>
      <c r="Y512" s="20">
        <v>392.2</v>
      </c>
      <c r="Z512" s="20">
        <v>68.6</v>
      </c>
      <c r="AA512" t="s">
        <v>69</v>
      </c>
      <c r="AB512" s="6" t="s">
        <v>70</v>
      </c>
      <c r="AC512" s="6" t="s">
        <v>71</v>
      </c>
      <c r="AD512" s="6" t="s">
        <v>65</v>
      </c>
      <c r="AE512" s="24">
        <v>213.1</v>
      </c>
      <c r="AF512" s="24">
        <v>176.8</v>
      </c>
      <c r="AG512" s="24">
        <v>213.1</v>
      </c>
      <c r="AH512" s="24">
        <v>187.5</v>
      </c>
      <c r="AI512" s="24">
        <v>255.72</v>
      </c>
      <c r="AJ512" s="24">
        <v>1862</v>
      </c>
      <c r="AK512" s="24">
        <v>49.4</v>
      </c>
      <c r="AL512" t="s">
        <v>57</v>
      </c>
      <c r="AM512" t="s">
        <v>57</v>
      </c>
      <c r="AN512" t="s">
        <v>57</v>
      </c>
      <c r="AO512" t="s">
        <v>57</v>
      </c>
      <c r="AP512" t="s">
        <v>58</v>
      </c>
      <c r="AQ512" t="s">
        <v>57</v>
      </c>
      <c r="AR512" t="s">
        <v>57</v>
      </c>
      <c r="AS512" t="s">
        <v>58</v>
      </c>
      <c r="AT512" t="s">
        <v>58</v>
      </c>
      <c r="AU512" t="s">
        <v>58</v>
      </c>
      <c r="AV512" t="s">
        <v>58</v>
      </c>
      <c r="AW512" t="s">
        <v>58</v>
      </c>
      <c r="AX512" t="s">
        <v>58</v>
      </c>
      <c r="AY512" t="s">
        <v>58</v>
      </c>
      <c r="AZ512" s="24">
        <v>85.1128472222222</v>
      </c>
    </row>
    <row r="513" spans="2:52" ht="12.75">
      <c r="B513" s="1">
        <v>507</v>
      </c>
      <c r="C513" s="7" t="s">
        <v>604</v>
      </c>
      <c r="D513" s="1">
        <v>2008</v>
      </c>
      <c r="E513" s="9">
        <v>16</v>
      </c>
      <c r="F513" s="27">
        <v>16291.2</v>
      </c>
      <c r="G513" s="8">
        <v>1</v>
      </c>
      <c r="H513" s="8">
        <f t="shared" si="8"/>
        <v>100</v>
      </c>
      <c r="I513" s="8">
        <v>15</v>
      </c>
      <c r="J513" s="8">
        <v>15273</v>
      </c>
      <c r="K513" s="8">
        <v>16</v>
      </c>
      <c r="L513" s="8">
        <v>16291.2</v>
      </c>
      <c r="M513" s="8">
        <v>1</v>
      </c>
      <c r="N513">
        <v>3</v>
      </c>
      <c r="O513">
        <v>2</v>
      </c>
      <c r="P513" s="20">
        <v>1018.2</v>
      </c>
      <c r="Q513" s="20">
        <v>0</v>
      </c>
      <c r="R513" s="20">
        <v>0</v>
      </c>
      <c r="S513" s="20">
        <v>0</v>
      </c>
      <c r="T513" s="20">
        <v>0</v>
      </c>
      <c r="U513" s="20">
        <v>1018.2</v>
      </c>
      <c r="V513" s="20">
        <v>24</v>
      </c>
      <c r="W513" s="22">
        <v>18</v>
      </c>
      <c r="X513" s="22">
        <v>6</v>
      </c>
      <c r="Y513" s="20">
        <v>793</v>
      </c>
      <c r="Z513" s="20">
        <v>225.2</v>
      </c>
      <c r="AA513" t="s">
        <v>69</v>
      </c>
      <c r="AB513" s="6" t="s">
        <v>70</v>
      </c>
      <c r="AC513" s="6" t="s">
        <v>74</v>
      </c>
      <c r="AD513" s="6" t="s">
        <v>78</v>
      </c>
      <c r="AE513" s="24">
        <v>475</v>
      </c>
      <c r="AF513" s="24">
        <v>403</v>
      </c>
      <c r="AG513" s="24">
        <v>475</v>
      </c>
      <c r="AH513" s="24">
        <v>428.1</v>
      </c>
      <c r="AI513" s="24">
        <v>546.25</v>
      </c>
      <c r="AJ513" s="24">
        <v>4190</v>
      </c>
      <c r="AK513" s="24">
        <v>121.2</v>
      </c>
      <c r="AL513" t="s">
        <v>57</v>
      </c>
      <c r="AM513" t="s">
        <v>57</v>
      </c>
      <c r="AN513" t="s">
        <v>57</v>
      </c>
      <c r="AO513" t="s">
        <v>57</v>
      </c>
      <c r="AP513" t="s">
        <v>58</v>
      </c>
      <c r="AQ513" t="s">
        <v>57</v>
      </c>
      <c r="AR513" t="s">
        <v>57</v>
      </c>
      <c r="AS513" t="s">
        <v>58</v>
      </c>
      <c r="AT513" t="s">
        <v>58</v>
      </c>
      <c r="AU513" t="s">
        <v>58</v>
      </c>
      <c r="AV513" t="s">
        <v>58</v>
      </c>
      <c r="AW513" t="s">
        <v>58</v>
      </c>
      <c r="AX513" t="s">
        <v>58</v>
      </c>
      <c r="AY513" t="s">
        <v>58</v>
      </c>
      <c r="AZ513" s="24">
        <v>77.8825378118248</v>
      </c>
    </row>
    <row r="514" spans="2:52" ht="12.75">
      <c r="B514" s="1">
        <v>508</v>
      </c>
      <c r="C514" s="7" t="s">
        <v>605</v>
      </c>
      <c r="D514" s="1">
        <v>2012</v>
      </c>
      <c r="E514" s="9">
        <v>12</v>
      </c>
      <c r="F514" s="27">
        <v>12279.6</v>
      </c>
      <c r="G514" s="8">
        <v>1</v>
      </c>
      <c r="H514" s="8">
        <f t="shared" si="8"/>
        <v>100</v>
      </c>
      <c r="I514" s="8">
        <v>11</v>
      </c>
      <c r="J514" s="8">
        <v>11256.3</v>
      </c>
      <c r="K514" s="8">
        <v>12</v>
      </c>
      <c r="L514" s="8">
        <v>12279.6</v>
      </c>
      <c r="M514" s="8">
        <v>1</v>
      </c>
      <c r="N514">
        <v>3</v>
      </c>
      <c r="O514">
        <v>2</v>
      </c>
      <c r="P514" s="20">
        <v>1023.3</v>
      </c>
      <c r="Q514" s="20">
        <v>0</v>
      </c>
      <c r="R514" s="20">
        <v>0</v>
      </c>
      <c r="S514" s="20">
        <v>0</v>
      </c>
      <c r="T514" s="20">
        <v>0</v>
      </c>
      <c r="U514" s="20">
        <v>1023.3</v>
      </c>
      <c r="V514" s="20">
        <v>30</v>
      </c>
      <c r="W514" s="22">
        <v>26</v>
      </c>
      <c r="X514" s="22">
        <v>4</v>
      </c>
      <c r="Y514" s="20">
        <v>879.5</v>
      </c>
      <c r="Z514" s="20">
        <v>143.8</v>
      </c>
      <c r="AA514" t="s">
        <v>69</v>
      </c>
      <c r="AB514" s="6" t="s">
        <v>70</v>
      </c>
      <c r="AC514" s="6" t="s">
        <v>71</v>
      </c>
      <c r="AD514" s="6" t="s">
        <v>78</v>
      </c>
      <c r="AE514" s="24">
        <v>476.2</v>
      </c>
      <c r="AF514" s="24">
        <v>403.9</v>
      </c>
      <c r="AG514" s="24">
        <v>476.2</v>
      </c>
      <c r="AH514" s="24">
        <v>432.7</v>
      </c>
      <c r="AI514" s="24">
        <v>547.63</v>
      </c>
      <c r="AJ514" s="24">
        <v>4167</v>
      </c>
      <c r="AK514" s="24">
        <v>123</v>
      </c>
      <c r="AL514" t="s">
        <v>57</v>
      </c>
      <c r="AM514" t="s">
        <v>57</v>
      </c>
      <c r="AN514" t="s">
        <v>57</v>
      </c>
      <c r="AO514" t="s">
        <v>57</v>
      </c>
      <c r="AP514" t="s">
        <v>58</v>
      </c>
      <c r="AQ514" t="s">
        <v>57</v>
      </c>
      <c r="AR514" t="s">
        <v>57</v>
      </c>
      <c r="AS514" t="s">
        <v>58</v>
      </c>
      <c r="AT514" t="s">
        <v>58</v>
      </c>
      <c r="AU514" t="s">
        <v>58</v>
      </c>
      <c r="AV514" t="s">
        <v>58</v>
      </c>
      <c r="AW514" t="s">
        <v>58</v>
      </c>
      <c r="AX514" t="s">
        <v>58</v>
      </c>
      <c r="AY514" t="s">
        <v>58</v>
      </c>
      <c r="AZ514" s="24">
        <v>85.9474249975569</v>
      </c>
    </row>
    <row r="515" spans="2:52" ht="12.75">
      <c r="B515" s="1">
        <v>509</v>
      </c>
      <c r="C515" s="7" t="s">
        <v>606</v>
      </c>
      <c r="D515" s="1">
        <v>2011</v>
      </c>
      <c r="E515" s="9">
        <v>13</v>
      </c>
      <c r="F515" s="27">
        <v>5769.4</v>
      </c>
      <c r="G515" s="8">
        <v>1</v>
      </c>
      <c r="H515" s="8">
        <f t="shared" si="8"/>
        <v>100</v>
      </c>
      <c r="I515" s="8">
        <v>12</v>
      </c>
      <c r="J515" s="8">
        <v>5325.6</v>
      </c>
      <c r="K515" s="8">
        <v>13</v>
      </c>
      <c r="L515" s="8">
        <v>5769.4</v>
      </c>
      <c r="M515" s="8">
        <v>1</v>
      </c>
      <c r="N515">
        <v>3</v>
      </c>
      <c r="O515">
        <v>1</v>
      </c>
      <c r="P515" s="20">
        <v>443.8</v>
      </c>
      <c r="Q515" s="20">
        <v>0</v>
      </c>
      <c r="R515" s="20">
        <v>0</v>
      </c>
      <c r="S515" s="20">
        <v>0</v>
      </c>
      <c r="T515" s="20">
        <v>0</v>
      </c>
      <c r="U515" s="20">
        <v>443.8</v>
      </c>
      <c r="V515" s="20">
        <v>12</v>
      </c>
      <c r="W515" s="22">
        <v>7</v>
      </c>
      <c r="X515" s="22">
        <v>5</v>
      </c>
      <c r="Y515" s="20">
        <v>246.1</v>
      </c>
      <c r="Z515" s="20">
        <v>197.7</v>
      </c>
      <c r="AA515" t="s">
        <v>69</v>
      </c>
      <c r="AB515" s="6" t="s">
        <v>70</v>
      </c>
      <c r="AC515" s="6" t="s">
        <v>74</v>
      </c>
      <c r="AD515" s="6" t="s">
        <v>78</v>
      </c>
      <c r="AE515" s="24">
        <v>212.2</v>
      </c>
      <c r="AF515" s="24">
        <v>176</v>
      </c>
      <c r="AG515" s="24">
        <v>212.2</v>
      </c>
      <c r="AH515" s="24">
        <v>186.4</v>
      </c>
      <c r="AI515" s="24">
        <v>244.03</v>
      </c>
      <c r="AJ515" s="24">
        <v>1865</v>
      </c>
      <c r="AK515" s="24">
        <v>59.1</v>
      </c>
      <c r="AL515" t="s">
        <v>57</v>
      </c>
      <c r="AM515" t="s">
        <v>57</v>
      </c>
      <c r="AN515" t="s">
        <v>57</v>
      </c>
      <c r="AO515" t="s">
        <v>57</v>
      </c>
      <c r="AP515" t="s">
        <v>58</v>
      </c>
      <c r="AQ515" t="s">
        <v>57</v>
      </c>
      <c r="AR515" t="s">
        <v>57</v>
      </c>
      <c r="AS515" t="s">
        <v>58</v>
      </c>
      <c r="AT515" t="s">
        <v>58</v>
      </c>
      <c r="AU515" t="s">
        <v>58</v>
      </c>
      <c r="AV515" t="s">
        <v>58</v>
      </c>
      <c r="AW515" t="s">
        <v>58</v>
      </c>
      <c r="AX515" t="s">
        <v>58</v>
      </c>
      <c r="AY515" t="s">
        <v>58</v>
      </c>
      <c r="AZ515" s="24">
        <v>55.4529067147364</v>
      </c>
    </row>
    <row r="516" spans="2:52" ht="12.75">
      <c r="B516" s="1">
        <v>510</v>
      </c>
      <c r="C516" s="7" t="s">
        <v>607</v>
      </c>
      <c r="D516" s="1">
        <v>2009</v>
      </c>
      <c r="E516" s="9">
        <v>15</v>
      </c>
      <c r="F516" s="27">
        <v>15201</v>
      </c>
      <c r="G516" s="8">
        <v>1</v>
      </c>
      <c r="H516" s="8">
        <f t="shared" si="8"/>
        <v>100</v>
      </c>
      <c r="I516" s="8">
        <v>14</v>
      </c>
      <c r="J516" s="8">
        <v>14187.6</v>
      </c>
      <c r="K516" s="8">
        <v>15</v>
      </c>
      <c r="L516" s="8">
        <v>15201</v>
      </c>
      <c r="M516" s="8">
        <v>1</v>
      </c>
      <c r="N516">
        <v>3</v>
      </c>
      <c r="O516">
        <v>2</v>
      </c>
      <c r="P516" s="20">
        <v>1013.4</v>
      </c>
      <c r="Q516" s="20">
        <v>0</v>
      </c>
      <c r="R516" s="20">
        <v>0</v>
      </c>
      <c r="S516" s="20">
        <v>0</v>
      </c>
      <c r="T516" s="20">
        <v>0</v>
      </c>
      <c r="U516" s="20">
        <v>1013.4</v>
      </c>
      <c r="V516" s="20">
        <v>24</v>
      </c>
      <c r="W516" s="22">
        <v>19</v>
      </c>
      <c r="X516" s="22">
        <v>5</v>
      </c>
      <c r="Y516" s="20">
        <v>794.6</v>
      </c>
      <c r="Z516" s="20">
        <v>218.8</v>
      </c>
      <c r="AA516" t="s">
        <v>69</v>
      </c>
      <c r="AB516" s="6" t="s">
        <v>70</v>
      </c>
      <c r="AC516" s="6" t="s">
        <v>74</v>
      </c>
      <c r="AD516" s="6" t="s">
        <v>78</v>
      </c>
      <c r="AE516" s="24">
        <v>473</v>
      </c>
      <c r="AF516" s="24">
        <v>401.2</v>
      </c>
      <c r="AG516" s="24">
        <v>473</v>
      </c>
      <c r="AH516" s="24">
        <v>427</v>
      </c>
      <c r="AI516" s="24">
        <v>543.95</v>
      </c>
      <c r="AJ516" s="24">
        <v>4158</v>
      </c>
      <c r="AK516" s="24">
        <v>125</v>
      </c>
      <c r="AL516" t="s">
        <v>57</v>
      </c>
      <c r="AM516" t="s">
        <v>57</v>
      </c>
      <c r="AN516" t="s">
        <v>57</v>
      </c>
      <c r="AO516" t="s">
        <v>57</v>
      </c>
      <c r="AP516" t="s">
        <v>58</v>
      </c>
      <c r="AQ516" t="s">
        <v>57</v>
      </c>
      <c r="AR516" t="s">
        <v>57</v>
      </c>
      <c r="AS516" t="s">
        <v>58</v>
      </c>
      <c r="AT516" t="s">
        <v>58</v>
      </c>
      <c r="AU516" t="s">
        <v>58</v>
      </c>
      <c r="AV516" t="s">
        <v>58</v>
      </c>
      <c r="AW516" t="s">
        <v>58</v>
      </c>
      <c r="AX516" t="s">
        <v>58</v>
      </c>
      <c r="AY516" t="s">
        <v>58</v>
      </c>
      <c r="AZ516" s="24">
        <v>78.4093151766331</v>
      </c>
    </row>
    <row r="517" spans="2:52" ht="12.75">
      <c r="B517" s="1">
        <v>511</v>
      </c>
      <c r="C517" s="7" t="s">
        <v>608</v>
      </c>
      <c r="D517" s="1">
        <v>2009</v>
      </c>
      <c r="E517" s="9">
        <v>15</v>
      </c>
      <c r="F517" s="27">
        <v>6876</v>
      </c>
      <c r="G517" s="8">
        <v>1</v>
      </c>
      <c r="H517" s="8">
        <f t="shared" si="8"/>
        <v>100</v>
      </c>
      <c r="I517" s="8">
        <v>14</v>
      </c>
      <c r="J517" s="8">
        <v>6417.6</v>
      </c>
      <c r="K517" s="8">
        <v>15</v>
      </c>
      <c r="L517" s="8">
        <v>6876</v>
      </c>
      <c r="M517" s="8">
        <v>1</v>
      </c>
      <c r="N517">
        <v>3</v>
      </c>
      <c r="O517">
        <v>1</v>
      </c>
      <c r="P517" s="20">
        <v>458.4</v>
      </c>
      <c r="Q517" s="20">
        <v>0</v>
      </c>
      <c r="R517" s="20">
        <v>0</v>
      </c>
      <c r="S517" s="20">
        <v>0</v>
      </c>
      <c r="T517" s="20">
        <v>0</v>
      </c>
      <c r="U517" s="20">
        <v>458.4</v>
      </c>
      <c r="V517" s="20">
        <v>12</v>
      </c>
      <c r="W517" s="22">
        <v>9</v>
      </c>
      <c r="X517" s="22">
        <v>3</v>
      </c>
      <c r="Y517" s="20">
        <v>348.1</v>
      </c>
      <c r="Z517" s="20">
        <v>110.3</v>
      </c>
      <c r="AA517" t="s">
        <v>69</v>
      </c>
      <c r="AB517" s="6" t="s">
        <v>70</v>
      </c>
      <c r="AC517" s="6" t="s">
        <v>74</v>
      </c>
      <c r="AD517" s="6" t="s">
        <v>78</v>
      </c>
      <c r="AE517" s="24">
        <v>216.8</v>
      </c>
      <c r="AF517" s="24">
        <v>180.5</v>
      </c>
      <c r="AG517" s="24">
        <v>216.8</v>
      </c>
      <c r="AH517" s="24">
        <v>184.8</v>
      </c>
      <c r="AI517" s="24">
        <v>249.32</v>
      </c>
      <c r="AJ517" s="24">
        <v>1893</v>
      </c>
      <c r="AK517" s="24">
        <v>51.9</v>
      </c>
      <c r="AL517" t="s">
        <v>57</v>
      </c>
      <c r="AM517" t="s">
        <v>57</v>
      </c>
      <c r="AN517" t="s">
        <v>57</v>
      </c>
      <c r="AO517" t="s">
        <v>57</v>
      </c>
      <c r="AP517" t="s">
        <v>58</v>
      </c>
      <c r="AQ517" t="s">
        <v>57</v>
      </c>
      <c r="AR517" t="s">
        <v>57</v>
      </c>
      <c r="AS517" t="s">
        <v>58</v>
      </c>
      <c r="AT517" t="s">
        <v>58</v>
      </c>
      <c r="AU517" t="s">
        <v>58</v>
      </c>
      <c r="AV517" t="s">
        <v>58</v>
      </c>
      <c r="AW517" t="s">
        <v>58</v>
      </c>
      <c r="AX517" t="s">
        <v>58</v>
      </c>
      <c r="AY517" t="s">
        <v>58</v>
      </c>
      <c r="AZ517" s="24">
        <v>75.9380453752182</v>
      </c>
    </row>
    <row r="518" spans="2:52" ht="12.75">
      <c r="B518" s="1">
        <v>512</v>
      </c>
      <c r="C518" s="7" t="s">
        <v>609</v>
      </c>
      <c r="D518" s="1">
        <v>2009</v>
      </c>
      <c r="E518" s="9">
        <v>15</v>
      </c>
      <c r="F518" s="27">
        <v>6934.5</v>
      </c>
      <c r="G518" s="8">
        <v>1</v>
      </c>
      <c r="H518" s="8">
        <f t="shared" si="8"/>
        <v>100</v>
      </c>
      <c r="I518" s="8">
        <v>14</v>
      </c>
      <c r="J518" s="8">
        <v>6472.2</v>
      </c>
      <c r="K518" s="8">
        <v>15</v>
      </c>
      <c r="L518" s="8">
        <v>6934.5</v>
      </c>
      <c r="M518" s="8">
        <v>1</v>
      </c>
      <c r="N518">
        <v>3</v>
      </c>
      <c r="O518">
        <v>1</v>
      </c>
      <c r="P518" s="20">
        <v>462.3</v>
      </c>
      <c r="Q518" s="20">
        <v>0</v>
      </c>
      <c r="R518" s="20">
        <v>0</v>
      </c>
      <c r="S518" s="20">
        <v>0</v>
      </c>
      <c r="T518" s="20">
        <v>0</v>
      </c>
      <c r="U518" s="20">
        <v>462.3</v>
      </c>
      <c r="V518" s="20">
        <v>12</v>
      </c>
      <c r="W518" s="22">
        <v>11</v>
      </c>
      <c r="X518" s="22">
        <v>1</v>
      </c>
      <c r="Y518" s="20">
        <v>428.1</v>
      </c>
      <c r="Z518" s="20">
        <v>34.2</v>
      </c>
      <c r="AA518" t="s">
        <v>69</v>
      </c>
      <c r="AB518" s="6" t="s">
        <v>70</v>
      </c>
      <c r="AC518" s="6" t="s">
        <v>74</v>
      </c>
      <c r="AD518" s="6" t="s">
        <v>78</v>
      </c>
      <c r="AE518" s="24">
        <v>215.1</v>
      </c>
      <c r="AF518" s="24">
        <v>178.8</v>
      </c>
      <c r="AG518" s="24">
        <v>215.1</v>
      </c>
      <c r="AH518" s="24">
        <v>183.1</v>
      </c>
      <c r="AI518" s="24">
        <v>247.365</v>
      </c>
      <c r="AJ518" s="24">
        <v>1865</v>
      </c>
      <c r="AK518" s="24">
        <v>50.8</v>
      </c>
      <c r="AL518" t="s">
        <v>57</v>
      </c>
      <c r="AM518" t="s">
        <v>57</v>
      </c>
      <c r="AN518" t="s">
        <v>57</v>
      </c>
      <c r="AO518" t="s">
        <v>57</v>
      </c>
      <c r="AP518" t="s">
        <v>58</v>
      </c>
      <c r="AQ518" t="s">
        <v>57</v>
      </c>
      <c r="AR518" t="s">
        <v>57</v>
      </c>
      <c r="AS518" t="s">
        <v>58</v>
      </c>
      <c r="AT518" t="s">
        <v>58</v>
      </c>
      <c r="AU518" t="s">
        <v>58</v>
      </c>
      <c r="AV518" t="s">
        <v>58</v>
      </c>
      <c r="AW518" t="s">
        <v>58</v>
      </c>
      <c r="AX518" t="s">
        <v>58</v>
      </c>
      <c r="AY518" t="s">
        <v>58</v>
      </c>
      <c r="AZ518" s="24">
        <v>92.6022063595068</v>
      </c>
    </row>
    <row r="519" spans="2:52" ht="12.75">
      <c r="B519" s="1">
        <v>513</v>
      </c>
      <c r="C519" s="7" t="s">
        <v>610</v>
      </c>
      <c r="D519" s="1">
        <v>2009</v>
      </c>
      <c r="E519" s="9">
        <v>15</v>
      </c>
      <c r="F519" s="27">
        <v>6835.5</v>
      </c>
      <c r="G519" s="8">
        <v>1</v>
      </c>
      <c r="H519" s="8">
        <f t="shared" si="8"/>
        <v>100</v>
      </c>
      <c r="I519" s="8">
        <v>14</v>
      </c>
      <c r="J519" s="8">
        <v>6379.8</v>
      </c>
      <c r="K519" s="8">
        <v>15</v>
      </c>
      <c r="L519" s="8">
        <v>6835.5</v>
      </c>
      <c r="M519" s="8">
        <v>1</v>
      </c>
      <c r="N519">
        <v>3</v>
      </c>
      <c r="O519">
        <v>1</v>
      </c>
      <c r="P519" s="20">
        <v>455.7</v>
      </c>
      <c r="Q519" s="20">
        <v>0</v>
      </c>
      <c r="R519" s="20">
        <v>0</v>
      </c>
      <c r="S519" s="20">
        <v>0</v>
      </c>
      <c r="T519" s="20">
        <v>0</v>
      </c>
      <c r="U519" s="20">
        <v>455.7</v>
      </c>
      <c r="V519" s="20">
        <v>9</v>
      </c>
      <c r="W519" s="22">
        <v>6</v>
      </c>
      <c r="X519" s="22">
        <v>3</v>
      </c>
      <c r="Y519" s="20">
        <v>302.7</v>
      </c>
      <c r="Z519" s="20">
        <v>153</v>
      </c>
      <c r="AA519" t="s">
        <v>69</v>
      </c>
      <c r="AB519" s="6" t="s">
        <v>70</v>
      </c>
      <c r="AC519" s="6" t="s">
        <v>74</v>
      </c>
      <c r="AD519" s="6" t="s">
        <v>78</v>
      </c>
      <c r="AE519" s="24">
        <v>212.9</v>
      </c>
      <c r="AF519" s="24">
        <v>176.7</v>
      </c>
      <c r="AG519" s="24">
        <v>212.9</v>
      </c>
      <c r="AH519" s="24">
        <v>181.1</v>
      </c>
      <c r="AI519" s="24">
        <v>244.835</v>
      </c>
      <c r="AJ519" s="24">
        <v>1891</v>
      </c>
      <c r="AK519" s="24">
        <v>52</v>
      </c>
      <c r="AL519" t="s">
        <v>57</v>
      </c>
      <c r="AM519" t="s">
        <v>57</v>
      </c>
      <c r="AN519" t="s">
        <v>57</v>
      </c>
      <c r="AO519" t="s">
        <v>57</v>
      </c>
      <c r="AP519" t="s">
        <v>58</v>
      </c>
      <c r="AQ519" t="s">
        <v>57</v>
      </c>
      <c r="AR519" t="s">
        <v>57</v>
      </c>
      <c r="AS519" t="s">
        <v>58</v>
      </c>
      <c r="AT519" t="s">
        <v>58</v>
      </c>
      <c r="AU519" t="s">
        <v>58</v>
      </c>
      <c r="AV519" t="s">
        <v>58</v>
      </c>
      <c r="AW519" t="s">
        <v>58</v>
      </c>
      <c r="AX519" t="s">
        <v>58</v>
      </c>
      <c r="AY519" t="s">
        <v>58</v>
      </c>
      <c r="AZ519" s="24">
        <v>66.4252797893351</v>
      </c>
    </row>
    <row r="520" spans="2:52" ht="12.75">
      <c r="B520" s="1">
        <v>514</v>
      </c>
      <c r="C520" s="7" t="s">
        <v>611</v>
      </c>
      <c r="D520" s="1">
        <v>2008</v>
      </c>
      <c r="E520" s="9">
        <v>16</v>
      </c>
      <c r="F520" s="27">
        <v>16310.4</v>
      </c>
      <c r="G520" s="8">
        <v>1</v>
      </c>
      <c r="H520" s="8">
        <f t="shared" si="8"/>
        <v>100</v>
      </c>
      <c r="I520" s="8">
        <v>15</v>
      </c>
      <c r="J520" s="8">
        <v>15291</v>
      </c>
      <c r="K520" s="8">
        <v>16</v>
      </c>
      <c r="L520" s="8">
        <v>16310.4</v>
      </c>
      <c r="M520" s="8">
        <v>1</v>
      </c>
      <c r="N520">
        <v>3</v>
      </c>
      <c r="O520">
        <v>2</v>
      </c>
      <c r="P520" s="20">
        <v>1019.4</v>
      </c>
      <c r="Q520" s="20">
        <v>0</v>
      </c>
      <c r="R520" s="20">
        <v>0</v>
      </c>
      <c r="S520" s="20">
        <v>0</v>
      </c>
      <c r="T520" s="20">
        <v>0</v>
      </c>
      <c r="U520" s="20">
        <v>1019.4</v>
      </c>
      <c r="V520" s="20">
        <v>24</v>
      </c>
      <c r="W520" s="22">
        <v>16</v>
      </c>
      <c r="X520" s="22">
        <v>8</v>
      </c>
      <c r="Y520" s="20">
        <v>693.1</v>
      </c>
      <c r="Z520" s="20">
        <v>326.3</v>
      </c>
      <c r="AA520" t="s">
        <v>69</v>
      </c>
      <c r="AB520" s="6" t="s">
        <v>70</v>
      </c>
      <c r="AC520" s="6" t="s">
        <v>74</v>
      </c>
      <c r="AD520" s="6" t="s">
        <v>78</v>
      </c>
      <c r="AE520" s="24">
        <v>474</v>
      </c>
      <c r="AF520" s="24">
        <v>402.2</v>
      </c>
      <c r="AG520" s="24">
        <v>474</v>
      </c>
      <c r="AH520" s="24">
        <v>427.9</v>
      </c>
      <c r="AI520" s="24">
        <v>545.1</v>
      </c>
      <c r="AJ520" s="24">
        <v>4181</v>
      </c>
      <c r="AK520" s="24">
        <v>121.2</v>
      </c>
      <c r="AL520" t="s">
        <v>57</v>
      </c>
      <c r="AM520" t="s">
        <v>57</v>
      </c>
      <c r="AN520" t="s">
        <v>57</v>
      </c>
      <c r="AO520" t="s">
        <v>57</v>
      </c>
      <c r="AP520" t="s">
        <v>58</v>
      </c>
      <c r="AQ520" t="s">
        <v>57</v>
      </c>
      <c r="AR520" t="s">
        <v>57</v>
      </c>
      <c r="AS520" t="s">
        <v>58</v>
      </c>
      <c r="AT520" t="s">
        <v>58</v>
      </c>
      <c r="AU520" t="s">
        <v>58</v>
      </c>
      <c r="AV520" t="s">
        <v>58</v>
      </c>
      <c r="AW520" t="s">
        <v>58</v>
      </c>
      <c r="AX520" t="s">
        <v>58</v>
      </c>
      <c r="AY520" t="s">
        <v>58</v>
      </c>
      <c r="AZ520" s="24">
        <v>67.9909750833824</v>
      </c>
    </row>
    <row r="521" spans="2:52" ht="12.75">
      <c r="B521" s="1">
        <v>515</v>
      </c>
      <c r="C521" s="7" t="s">
        <v>612</v>
      </c>
      <c r="D521" s="1">
        <v>2009</v>
      </c>
      <c r="E521" s="9">
        <v>15</v>
      </c>
      <c r="F521" s="27">
        <v>6952.5</v>
      </c>
      <c r="G521" s="8">
        <v>1</v>
      </c>
      <c r="H521" s="8">
        <f t="shared" si="8"/>
        <v>100</v>
      </c>
      <c r="I521" s="8">
        <v>14</v>
      </c>
      <c r="J521" s="8">
        <v>6489</v>
      </c>
      <c r="K521" s="8">
        <v>15</v>
      </c>
      <c r="L521" s="8">
        <v>6952.5</v>
      </c>
      <c r="M521" s="8">
        <v>1</v>
      </c>
      <c r="N521">
        <v>3</v>
      </c>
      <c r="O521">
        <v>1</v>
      </c>
      <c r="P521" s="20">
        <v>463.5</v>
      </c>
      <c r="Q521" s="20">
        <v>0</v>
      </c>
      <c r="R521" s="20">
        <v>0</v>
      </c>
      <c r="S521" s="20">
        <v>0</v>
      </c>
      <c r="T521" s="20">
        <v>0</v>
      </c>
      <c r="U521" s="20">
        <v>463.5</v>
      </c>
      <c r="V521" s="20">
        <v>12</v>
      </c>
      <c r="W521" s="22">
        <v>7</v>
      </c>
      <c r="X521" s="22">
        <v>5</v>
      </c>
      <c r="Y521" s="20">
        <v>265.8</v>
      </c>
      <c r="Z521" s="20">
        <v>197.7</v>
      </c>
      <c r="AA521" t="s">
        <v>69</v>
      </c>
      <c r="AB521" s="6" t="s">
        <v>70</v>
      </c>
      <c r="AC521" s="6" t="s">
        <v>74</v>
      </c>
      <c r="AD521" s="6" t="s">
        <v>78</v>
      </c>
      <c r="AE521" s="24">
        <v>216</v>
      </c>
      <c r="AF521" s="24">
        <v>179.5</v>
      </c>
      <c r="AG521" s="24">
        <v>216</v>
      </c>
      <c r="AH521" s="24">
        <v>184.3</v>
      </c>
      <c r="AI521" s="24">
        <v>248.4</v>
      </c>
      <c r="AJ521" s="24">
        <v>1899</v>
      </c>
      <c r="AK521" s="24">
        <v>51.4</v>
      </c>
      <c r="AL521" t="s">
        <v>57</v>
      </c>
      <c r="AM521" t="s">
        <v>57</v>
      </c>
      <c r="AN521" t="s">
        <v>57</v>
      </c>
      <c r="AO521" t="s">
        <v>57</v>
      </c>
      <c r="AP521" t="s">
        <v>58</v>
      </c>
      <c r="AQ521" t="s">
        <v>57</v>
      </c>
      <c r="AR521" t="s">
        <v>57</v>
      </c>
      <c r="AS521" t="s">
        <v>58</v>
      </c>
      <c r="AT521" t="s">
        <v>58</v>
      </c>
      <c r="AU521" t="s">
        <v>58</v>
      </c>
      <c r="AV521" t="s">
        <v>58</v>
      </c>
      <c r="AW521" t="s">
        <v>58</v>
      </c>
      <c r="AX521" t="s">
        <v>58</v>
      </c>
      <c r="AY521" t="s">
        <v>58</v>
      </c>
      <c r="AZ521" s="24">
        <v>57.3462783171521</v>
      </c>
    </row>
    <row r="522" spans="2:52" ht="12.75">
      <c r="B522" s="1">
        <v>516</v>
      </c>
      <c r="C522" s="7" t="s">
        <v>613</v>
      </c>
      <c r="D522" s="1">
        <v>2002</v>
      </c>
      <c r="E522" s="9">
        <v>22</v>
      </c>
      <c r="F522" s="27">
        <v>105388.8</v>
      </c>
      <c r="G522" s="8">
        <v>0.666</v>
      </c>
      <c r="H522" s="8">
        <f t="shared" si="8"/>
        <v>150.15015015015015</v>
      </c>
      <c r="I522" s="8">
        <v>13.986</v>
      </c>
      <c r="J522" s="8">
        <v>66998.5344</v>
      </c>
      <c r="K522" s="8">
        <v>14.652</v>
      </c>
      <c r="L522" s="8">
        <v>70188.9408</v>
      </c>
      <c r="M522" s="8">
        <v>1</v>
      </c>
      <c r="N522">
        <v>5</v>
      </c>
      <c r="O522">
        <v>4</v>
      </c>
      <c r="P522" s="20">
        <v>4790.4</v>
      </c>
      <c r="Q522" s="20">
        <v>828.8</v>
      </c>
      <c r="R522" s="20">
        <v>0</v>
      </c>
      <c r="S522" s="20">
        <v>0</v>
      </c>
      <c r="T522" s="20">
        <v>0</v>
      </c>
      <c r="U522" s="20">
        <v>3961.6</v>
      </c>
      <c r="V522" s="20">
        <v>85</v>
      </c>
      <c r="W522" s="22">
        <v>75</v>
      </c>
      <c r="X522" s="22">
        <v>10</v>
      </c>
      <c r="Y522" s="20">
        <v>3496.6</v>
      </c>
      <c r="Z522" s="20">
        <v>465</v>
      </c>
      <c r="AA522" t="s">
        <v>60</v>
      </c>
      <c r="AB522" s="6" t="s">
        <v>122</v>
      </c>
      <c r="AC522" s="6" t="s">
        <v>55</v>
      </c>
      <c r="AD522" s="6" t="s">
        <v>362</v>
      </c>
      <c r="AE522" s="24">
        <v>1077.2</v>
      </c>
      <c r="AF522" s="24">
        <v>0</v>
      </c>
      <c r="AG522" s="24">
        <v>1077.2</v>
      </c>
      <c r="AH522" s="24">
        <v>1006.7</v>
      </c>
      <c r="AI522" s="24">
        <v>1131.06</v>
      </c>
      <c r="AJ522" s="24">
        <v>18096</v>
      </c>
      <c r="AK522" s="24">
        <v>781.2</v>
      </c>
      <c r="AL522" t="s">
        <v>57</v>
      </c>
      <c r="AM522" t="s">
        <v>57</v>
      </c>
      <c r="AN522" t="s">
        <v>57</v>
      </c>
      <c r="AO522" t="s">
        <v>57</v>
      </c>
      <c r="AP522" t="s">
        <v>58</v>
      </c>
      <c r="AQ522" t="s">
        <v>57</v>
      </c>
      <c r="AR522" t="s">
        <v>57</v>
      </c>
      <c r="AS522" t="s">
        <v>58</v>
      </c>
      <c r="AT522" t="s">
        <v>58</v>
      </c>
      <c r="AU522" t="s">
        <v>58</v>
      </c>
      <c r="AV522" t="s">
        <v>58</v>
      </c>
      <c r="AW522" t="s">
        <v>58</v>
      </c>
      <c r="AX522" t="s">
        <v>58</v>
      </c>
      <c r="AY522" t="s">
        <v>58</v>
      </c>
      <c r="AZ522" s="24">
        <v>88.2623182552504</v>
      </c>
    </row>
    <row r="523" spans="2:52" ht="12.75">
      <c r="B523" s="1">
        <v>517</v>
      </c>
      <c r="C523" s="7" t="s">
        <v>614</v>
      </c>
      <c r="D523" s="1">
        <v>2011</v>
      </c>
      <c r="E523" s="9">
        <v>13</v>
      </c>
      <c r="F523" s="27">
        <v>101041.2</v>
      </c>
      <c r="G523" s="8">
        <v>0.666</v>
      </c>
      <c r="H523" s="8">
        <f t="shared" si="8"/>
        <v>150.15015015015015</v>
      </c>
      <c r="I523" s="8">
        <v>7.992</v>
      </c>
      <c r="J523" s="8">
        <v>62117.0208</v>
      </c>
      <c r="K523" s="8">
        <v>8.658</v>
      </c>
      <c r="L523" s="8">
        <v>67293.4392</v>
      </c>
      <c r="M523" s="8">
        <v>1</v>
      </c>
      <c r="N523">
        <v>10</v>
      </c>
      <c r="O523">
        <v>4</v>
      </c>
      <c r="P523" s="20">
        <v>7772.4</v>
      </c>
      <c r="Q523" s="20">
        <v>0</v>
      </c>
      <c r="R523" s="20">
        <v>0</v>
      </c>
      <c r="S523" s="20">
        <v>0</v>
      </c>
      <c r="T523" s="20">
        <v>207.3</v>
      </c>
      <c r="U523" s="20">
        <v>7565.1</v>
      </c>
      <c r="V523" s="20">
        <v>148</v>
      </c>
      <c r="W523" s="22">
        <v>129</v>
      </c>
      <c r="X523" s="22">
        <v>19</v>
      </c>
      <c r="Y523" s="20">
        <v>6615.7</v>
      </c>
      <c r="Z523" s="20">
        <v>949.4</v>
      </c>
      <c r="AA523" t="s">
        <v>53</v>
      </c>
      <c r="AB523" s="6" t="s">
        <v>122</v>
      </c>
      <c r="AC523" s="6" t="s">
        <v>74</v>
      </c>
      <c r="AD523" s="6" t="s">
        <v>78</v>
      </c>
      <c r="AE523" s="24">
        <v>1069.3</v>
      </c>
      <c r="AF523" s="24">
        <v>840</v>
      </c>
      <c r="AG523" s="24">
        <v>1069.3</v>
      </c>
      <c r="AH523" s="24">
        <v>864</v>
      </c>
      <c r="AI523" s="24">
        <v>1229.695</v>
      </c>
      <c r="AJ523" s="24">
        <v>31544</v>
      </c>
      <c r="AK523" s="24">
        <v>1194</v>
      </c>
      <c r="AL523" t="s">
        <v>57</v>
      </c>
      <c r="AM523" t="s">
        <v>57</v>
      </c>
      <c r="AN523" t="s">
        <v>57</v>
      </c>
      <c r="AO523" t="s">
        <v>57</v>
      </c>
      <c r="AP523" t="s">
        <v>58</v>
      </c>
      <c r="AQ523" t="s">
        <v>57</v>
      </c>
      <c r="AR523" t="s">
        <v>57</v>
      </c>
      <c r="AS523" t="s">
        <v>58</v>
      </c>
      <c r="AT523" t="s">
        <v>57</v>
      </c>
      <c r="AU523" t="s">
        <v>58</v>
      </c>
      <c r="AV523" t="s">
        <v>58</v>
      </c>
      <c r="AW523" t="s">
        <v>58</v>
      </c>
      <c r="AX523" t="s">
        <v>58</v>
      </c>
      <c r="AY523" t="s">
        <v>58</v>
      </c>
      <c r="AZ523" s="24">
        <v>87.4502650328482</v>
      </c>
    </row>
    <row r="524" spans="2:52" ht="12.75">
      <c r="B524" s="1">
        <v>518</v>
      </c>
      <c r="C524" s="7" t="s">
        <v>615</v>
      </c>
      <c r="D524" s="1">
        <v>2012</v>
      </c>
      <c r="E524" s="9">
        <v>12</v>
      </c>
      <c r="F524" s="27">
        <v>67849.2</v>
      </c>
      <c r="G524" s="8">
        <v>0.666</v>
      </c>
      <c r="H524" s="8">
        <f t="shared" si="8"/>
        <v>150.15015015015015</v>
      </c>
      <c r="I524" s="8">
        <v>7.326</v>
      </c>
      <c r="J524" s="8">
        <v>41421.9366</v>
      </c>
      <c r="K524" s="8">
        <v>7.992</v>
      </c>
      <c r="L524" s="8">
        <v>45187.5672</v>
      </c>
      <c r="M524" s="8">
        <v>1</v>
      </c>
      <c r="N524">
        <v>10</v>
      </c>
      <c r="O524">
        <v>3</v>
      </c>
      <c r="P524" s="20">
        <v>5654.1</v>
      </c>
      <c r="Q524" s="20">
        <v>0</v>
      </c>
      <c r="R524" s="20">
        <v>82.1</v>
      </c>
      <c r="S524" s="20">
        <v>0</v>
      </c>
      <c r="T524" s="20">
        <v>0</v>
      </c>
      <c r="U524" s="20">
        <v>5572</v>
      </c>
      <c r="V524" s="20">
        <v>107</v>
      </c>
      <c r="W524" s="22">
        <v>92</v>
      </c>
      <c r="X524" s="22">
        <v>15</v>
      </c>
      <c r="Y524" s="20">
        <v>4860.6</v>
      </c>
      <c r="Z524" s="20">
        <v>711.4</v>
      </c>
      <c r="AA524" t="s">
        <v>53</v>
      </c>
      <c r="AB524" s="6" t="s">
        <v>122</v>
      </c>
      <c r="AC524" s="6" t="s">
        <v>74</v>
      </c>
      <c r="AD524" s="6" t="s">
        <v>72</v>
      </c>
      <c r="AE524" s="24">
        <v>806.3</v>
      </c>
      <c r="AF524" s="24">
        <v>699.34</v>
      </c>
      <c r="AG524" s="24">
        <v>806.3</v>
      </c>
      <c r="AH524" s="24">
        <v>587.3</v>
      </c>
      <c r="AI524" s="24">
        <v>927.245</v>
      </c>
      <c r="AJ524" s="24">
        <v>23786</v>
      </c>
      <c r="AK524" s="24">
        <v>1052</v>
      </c>
      <c r="AL524" t="s">
        <v>57</v>
      </c>
      <c r="AM524" t="s">
        <v>57</v>
      </c>
      <c r="AN524" t="s">
        <v>57</v>
      </c>
      <c r="AO524" t="s">
        <v>57</v>
      </c>
      <c r="AP524" t="s">
        <v>58</v>
      </c>
      <c r="AQ524" t="s">
        <v>57</v>
      </c>
      <c r="AR524" t="s">
        <v>57</v>
      </c>
      <c r="AS524" t="s">
        <v>58</v>
      </c>
      <c r="AT524" t="s">
        <v>57</v>
      </c>
      <c r="AU524" t="s">
        <v>58</v>
      </c>
      <c r="AV524" t="s">
        <v>58</v>
      </c>
      <c r="AW524" t="s">
        <v>58</v>
      </c>
      <c r="AX524" t="s">
        <v>58</v>
      </c>
      <c r="AY524" t="s">
        <v>58</v>
      </c>
      <c r="AZ524" s="24">
        <v>87.2325915290739</v>
      </c>
    </row>
    <row r="525" spans="2:52" ht="12.75">
      <c r="B525" s="1">
        <v>519</v>
      </c>
      <c r="C525" s="7" t="s">
        <v>616</v>
      </c>
      <c r="D525" s="1">
        <v>1995</v>
      </c>
      <c r="E525" s="9">
        <v>29</v>
      </c>
      <c r="F525" s="27">
        <v>142068.1</v>
      </c>
      <c r="G525" s="8">
        <v>0.666</v>
      </c>
      <c r="H525" s="8">
        <f t="shared" si="8"/>
        <v>150.15015015015015</v>
      </c>
      <c r="I525" s="8">
        <v>18.648</v>
      </c>
      <c r="J525" s="8">
        <v>91354.6872</v>
      </c>
      <c r="K525" s="8">
        <v>19.314</v>
      </c>
      <c r="L525" s="8">
        <v>94617.3546</v>
      </c>
      <c r="M525" s="8">
        <v>1</v>
      </c>
      <c r="N525">
        <v>5</v>
      </c>
      <c r="O525">
        <v>6</v>
      </c>
      <c r="P525" s="20">
        <v>4898.9</v>
      </c>
      <c r="Q525" s="20">
        <v>0</v>
      </c>
      <c r="R525" s="20">
        <v>0</v>
      </c>
      <c r="S525" s="20">
        <v>0</v>
      </c>
      <c r="T525" s="20">
        <v>0</v>
      </c>
      <c r="U525" s="20">
        <v>4898.9</v>
      </c>
      <c r="V525" s="20">
        <v>90</v>
      </c>
      <c r="W525" s="22">
        <v>84</v>
      </c>
      <c r="X525" s="22">
        <v>6</v>
      </c>
      <c r="Y525" s="20">
        <v>4570</v>
      </c>
      <c r="Z525" s="20">
        <v>328.9</v>
      </c>
      <c r="AA525" t="s">
        <v>53</v>
      </c>
      <c r="AB525" s="6" t="s">
        <v>122</v>
      </c>
      <c r="AC525" s="6" t="s">
        <v>55</v>
      </c>
      <c r="AD525" s="6" t="s">
        <v>362</v>
      </c>
      <c r="AE525" s="24">
        <v>1271.5</v>
      </c>
      <c r="AF525" s="24">
        <v>1009.4</v>
      </c>
      <c r="AG525" s="24">
        <v>1271.5</v>
      </c>
      <c r="AH525" s="24">
        <v>1153.4</v>
      </c>
      <c r="AI525" s="24">
        <v>1335.075</v>
      </c>
      <c r="AJ525" s="24">
        <v>18119</v>
      </c>
      <c r="AK525" s="24">
        <v>540.8</v>
      </c>
      <c r="AL525" t="s">
        <v>57</v>
      </c>
      <c r="AM525" t="s">
        <v>57</v>
      </c>
      <c r="AN525" t="s">
        <v>57</v>
      </c>
      <c r="AO525" t="s">
        <v>57</v>
      </c>
      <c r="AP525" t="s">
        <v>58</v>
      </c>
      <c r="AQ525" t="s">
        <v>57</v>
      </c>
      <c r="AR525" t="s">
        <v>57</v>
      </c>
      <c r="AS525" t="s">
        <v>58</v>
      </c>
      <c r="AT525" t="s">
        <v>58</v>
      </c>
      <c r="AU525" t="s">
        <v>58</v>
      </c>
      <c r="AV525" t="s">
        <v>58</v>
      </c>
      <c r="AW525" t="s">
        <v>58</v>
      </c>
      <c r="AX525" t="s">
        <v>58</v>
      </c>
      <c r="AY525" t="s">
        <v>58</v>
      </c>
      <c r="AZ525" s="24">
        <v>93.2862479332095</v>
      </c>
    </row>
    <row r="526" spans="2:52" ht="12.75">
      <c r="B526" s="1">
        <v>520</v>
      </c>
      <c r="C526" s="7" t="s">
        <v>617</v>
      </c>
      <c r="D526" s="1">
        <v>2014</v>
      </c>
      <c r="E526" s="9">
        <v>10</v>
      </c>
      <c r="F526" s="27">
        <v>56217</v>
      </c>
      <c r="G526" s="8">
        <v>0.666</v>
      </c>
      <c r="H526" s="8">
        <f t="shared" si="8"/>
        <v>150.15015015015015</v>
      </c>
      <c r="I526" s="8">
        <v>5.994</v>
      </c>
      <c r="J526" s="8">
        <v>33696.4698</v>
      </c>
      <c r="K526" s="8">
        <v>6.66</v>
      </c>
      <c r="L526" s="8">
        <v>37440.522</v>
      </c>
      <c r="M526" s="8">
        <v>1</v>
      </c>
      <c r="N526">
        <v>10</v>
      </c>
      <c r="O526">
        <v>3</v>
      </c>
      <c r="P526" s="20">
        <v>5621.7</v>
      </c>
      <c r="Q526" s="20">
        <v>0</v>
      </c>
      <c r="R526" s="20">
        <v>0</v>
      </c>
      <c r="S526" s="20">
        <v>0</v>
      </c>
      <c r="T526" s="20">
        <v>0</v>
      </c>
      <c r="U526" s="20">
        <v>5621.7</v>
      </c>
      <c r="V526" s="20">
        <v>108</v>
      </c>
      <c r="W526" s="22">
        <v>88</v>
      </c>
      <c r="X526" s="22">
        <v>20</v>
      </c>
      <c r="Y526" s="20">
        <v>4583.4</v>
      </c>
      <c r="Z526" s="20">
        <v>1038.3</v>
      </c>
      <c r="AA526" t="s">
        <v>154</v>
      </c>
      <c r="AB526" s="6" t="s">
        <v>122</v>
      </c>
      <c r="AC526" s="6" t="s">
        <v>74</v>
      </c>
      <c r="AD526" s="6" t="s">
        <v>72</v>
      </c>
      <c r="AE526" s="24">
        <v>802.4</v>
      </c>
      <c r="AF526" s="24">
        <v>699.34</v>
      </c>
      <c r="AG526" s="24">
        <v>802.4</v>
      </c>
      <c r="AH526" s="24">
        <v>591</v>
      </c>
      <c r="AI526" s="24">
        <v>922.76</v>
      </c>
      <c r="AJ526" s="24">
        <v>24192</v>
      </c>
      <c r="AK526" s="24">
        <v>921.9</v>
      </c>
      <c r="AL526" t="s">
        <v>57</v>
      </c>
      <c r="AM526" t="s">
        <v>57</v>
      </c>
      <c r="AN526" t="s">
        <v>57</v>
      </c>
      <c r="AO526" t="s">
        <v>57</v>
      </c>
      <c r="AP526" t="s">
        <v>58</v>
      </c>
      <c r="AQ526" t="s">
        <v>57</v>
      </c>
      <c r="AR526" t="s">
        <v>57</v>
      </c>
      <c r="AS526" t="s">
        <v>58</v>
      </c>
      <c r="AT526" t="s">
        <v>57</v>
      </c>
      <c r="AU526" t="s">
        <v>58</v>
      </c>
      <c r="AV526" t="s">
        <v>58</v>
      </c>
      <c r="AW526" t="s">
        <v>58</v>
      </c>
      <c r="AX526" t="s">
        <v>58</v>
      </c>
      <c r="AY526" t="s">
        <v>58</v>
      </c>
      <c r="AZ526" s="24">
        <v>81.5304978920967</v>
      </c>
    </row>
    <row r="527" spans="2:52" ht="12.75">
      <c r="B527" s="1">
        <v>521</v>
      </c>
      <c r="C527" s="7" t="s">
        <v>618</v>
      </c>
      <c r="D527" s="1">
        <v>2016</v>
      </c>
      <c r="E527" s="9">
        <v>8</v>
      </c>
      <c r="F527" s="27">
        <v>7905.6</v>
      </c>
      <c r="G527" s="8">
        <v>1</v>
      </c>
      <c r="H527" s="8">
        <f t="shared" si="8"/>
        <v>100</v>
      </c>
      <c r="I527" s="8">
        <v>7</v>
      </c>
      <c r="J527" s="8">
        <v>6917.4</v>
      </c>
      <c r="K527" s="8">
        <v>8</v>
      </c>
      <c r="L527" s="8">
        <v>7905.6</v>
      </c>
      <c r="M527" s="8">
        <v>1</v>
      </c>
      <c r="N527">
        <v>3</v>
      </c>
      <c r="O527">
        <v>2</v>
      </c>
      <c r="P527" s="20">
        <v>988.2</v>
      </c>
      <c r="Q527" s="20">
        <v>0</v>
      </c>
      <c r="R527" s="20">
        <v>0</v>
      </c>
      <c r="S527" s="20">
        <v>0</v>
      </c>
      <c r="T527" s="20">
        <v>0</v>
      </c>
      <c r="U527" s="20">
        <v>988.2</v>
      </c>
      <c r="V527" s="20">
        <v>27</v>
      </c>
      <c r="W527" s="22">
        <v>17</v>
      </c>
      <c r="X527" s="22">
        <v>10</v>
      </c>
      <c r="Y527" s="20">
        <v>653.6</v>
      </c>
      <c r="Z527" s="20">
        <v>334.6</v>
      </c>
      <c r="AA527" t="s">
        <v>69</v>
      </c>
      <c r="AB527" s="6" t="s">
        <v>70</v>
      </c>
      <c r="AC527" s="6" t="s">
        <v>74</v>
      </c>
      <c r="AD527" s="6" t="s">
        <v>72</v>
      </c>
      <c r="AE527" s="24">
        <v>456.7</v>
      </c>
      <c r="AF527" s="24">
        <v>384.4</v>
      </c>
      <c r="AG527" s="24">
        <v>456.7</v>
      </c>
      <c r="AH527" s="24">
        <v>414.2</v>
      </c>
      <c r="AI527" s="24">
        <v>525.205</v>
      </c>
      <c r="AJ527" s="24">
        <v>3996</v>
      </c>
      <c r="AK527" s="24">
        <v>107.9</v>
      </c>
      <c r="AL527" t="s">
        <v>57</v>
      </c>
      <c r="AM527" t="s">
        <v>57</v>
      </c>
      <c r="AN527" t="s">
        <v>57</v>
      </c>
      <c r="AO527" t="s">
        <v>57</v>
      </c>
      <c r="AP527" t="s">
        <v>58</v>
      </c>
      <c r="AQ527" t="s">
        <v>57</v>
      </c>
      <c r="AR527" t="s">
        <v>57</v>
      </c>
      <c r="AS527" t="s">
        <v>58</v>
      </c>
      <c r="AT527" t="s">
        <v>58</v>
      </c>
      <c r="AU527" t="s">
        <v>58</v>
      </c>
      <c r="AV527" t="s">
        <v>58</v>
      </c>
      <c r="AW527" t="s">
        <v>58</v>
      </c>
      <c r="AX527" t="s">
        <v>58</v>
      </c>
      <c r="AY527" t="s">
        <v>58</v>
      </c>
      <c r="AZ527" s="24">
        <v>66.140457397288</v>
      </c>
    </row>
    <row r="528" spans="2:52" ht="12.75">
      <c r="B528" s="1">
        <v>522</v>
      </c>
      <c r="C528" s="7" t="s">
        <v>619</v>
      </c>
      <c r="D528" s="1">
        <v>2016</v>
      </c>
      <c r="E528" s="9">
        <v>8</v>
      </c>
      <c r="F528" s="27">
        <v>8203.2</v>
      </c>
      <c r="G528" s="8">
        <v>1</v>
      </c>
      <c r="H528" s="8">
        <f t="shared" si="8"/>
        <v>100</v>
      </c>
      <c r="I528" s="8">
        <v>7</v>
      </c>
      <c r="J528" s="8">
        <v>7177.8</v>
      </c>
      <c r="K528" s="8">
        <v>8</v>
      </c>
      <c r="L528" s="8">
        <v>8203.2</v>
      </c>
      <c r="M528" s="8">
        <v>1</v>
      </c>
      <c r="N528">
        <v>3</v>
      </c>
      <c r="O528">
        <v>2</v>
      </c>
      <c r="P528" s="20">
        <v>1025.4</v>
      </c>
      <c r="Q528" s="20">
        <v>0</v>
      </c>
      <c r="R528" s="20">
        <v>0</v>
      </c>
      <c r="S528" s="20">
        <v>0</v>
      </c>
      <c r="T528" s="20">
        <v>0</v>
      </c>
      <c r="U528" s="20">
        <v>1025.4</v>
      </c>
      <c r="V528" s="20">
        <v>18</v>
      </c>
      <c r="W528" s="22">
        <v>15</v>
      </c>
      <c r="X528" s="22">
        <v>3</v>
      </c>
      <c r="Y528" s="20">
        <v>806.4</v>
      </c>
      <c r="Z528" s="20">
        <v>219</v>
      </c>
      <c r="AA528" t="s">
        <v>69</v>
      </c>
      <c r="AB528" s="6" t="s">
        <v>70</v>
      </c>
      <c r="AC528" s="6" t="s">
        <v>74</v>
      </c>
      <c r="AD528" s="6" t="s">
        <v>72</v>
      </c>
      <c r="AE528" s="24">
        <v>451.3</v>
      </c>
      <c r="AF528" s="24">
        <v>379.7</v>
      </c>
      <c r="AG528" s="24">
        <v>451.3</v>
      </c>
      <c r="AH528" s="24">
        <v>409.9</v>
      </c>
      <c r="AI528" s="24">
        <v>518.995</v>
      </c>
      <c r="AJ528" s="24">
        <v>3926</v>
      </c>
      <c r="AK528" s="24">
        <v>88.6</v>
      </c>
      <c r="AL528" t="s">
        <v>57</v>
      </c>
      <c r="AM528" t="s">
        <v>57</v>
      </c>
      <c r="AN528" t="s">
        <v>57</v>
      </c>
      <c r="AO528" t="s">
        <v>57</v>
      </c>
      <c r="AP528" t="s">
        <v>58</v>
      </c>
      <c r="AQ528" t="s">
        <v>57</v>
      </c>
      <c r="AR528" t="s">
        <v>57</v>
      </c>
      <c r="AS528" t="s">
        <v>58</v>
      </c>
      <c r="AT528" t="s">
        <v>58</v>
      </c>
      <c r="AU528" t="s">
        <v>58</v>
      </c>
      <c r="AV528" t="s">
        <v>58</v>
      </c>
      <c r="AW528" t="s">
        <v>58</v>
      </c>
      <c r="AX528" t="s">
        <v>58</v>
      </c>
      <c r="AY528" t="s">
        <v>58</v>
      </c>
      <c r="AZ528" s="24">
        <v>78.642480983031</v>
      </c>
    </row>
    <row r="529" spans="2:52" ht="12.75">
      <c r="B529" s="1">
        <v>523</v>
      </c>
      <c r="C529" s="7" t="s">
        <v>620</v>
      </c>
      <c r="D529" s="1">
        <v>2016</v>
      </c>
      <c r="E529" s="9">
        <v>8</v>
      </c>
      <c r="F529" s="27">
        <v>8207.2</v>
      </c>
      <c r="G529" s="8">
        <v>1</v>
      </c>
      <c r="H529" s="8">
        <f t="shared" si="8"/>
        <v>100</v>
      </c>
      <c r="I529" s="8">
        <v>7</v>
      </c>
      <c r="J529" s="8">
        <v>7181.3</v>
      </c>
      <c r="K529" s="8">
        <v>8</v>
      </c>
      <c r="L529" s="8">
        <v>8207.2</v>
      </c>
      <c r="M529" s="8">
        <v>1</v>
      </c>
      <c r="N529">
        <v>3</v>
      </c>
      <c r="O529">
        <v>2</v>
      </c>
      <c r="P529" s="20">
        <v>1025.9</v>
      </c>
      <c r="Q529" s="20">
        <v>0</v>
      </c>
      <c r="R529" s="20">
        <v>0</v>
      </c>
      <c r="S529" s="20">
        <v>0</v>
      </c>
      <c r="T529" s="20">
        <v>0</v>
      </c>
      <c r="U529" s="20">
        <v>1025.9</v>
      </c>
      <c r="V529" s="20">
        <v>30</v>
      </c>
      <c r="W529" s="22">
        <v>16</v>
      </c>
      <c r="X529" s="22">
        <v>14</v>
      </c>
      <c r="Y529" s="20">
        <v>545.6</v>
      </c>
      <c r="Z529" s="20">
        <v>480.3</v>
      </c>
      <c r="AA529" t="s">
        <v>69</v>
      </c>
      <c r="AB529" s="6" t="s">
        <v>70</v>
      </c>
      <c r="AC529" s="6" t="s">
        <v>74</v>
      </c>
      <c r="AD529" s="6" t="s">
        <v>72</v>
      </c>
      <c r="AE529" s="24">
        <v>476.8</v>
      </c>
      <c r="AF529" s="24">
        <v>404.8</v>
      </c>
      <c r="AG529" s="24">
        <v>476.8</v>
      </c>
      <c r="AH529" s="24">
        <v>432.9</v>
      </c>
      <c r="AI529" s="24">
        <v>548.32</v>
      </c>
      <c r="AJ529" s="24">
        <v>4148</v>
      </c>
      <c r="AK529" s="24">
        <v>123</v>
      </c>
      <c r="AL529" t="s">
        <v>57</v>
      </c>
      <c r="AM529" t="s">
        <v>57</v>
      </c>
      <c r="AN529" t="s">
        <v>57</v>
      </c>
      <c r="AO529" t="s">
        <v>57</v>
      </c>
      <c r="AP529" t="s">
        <v>58</v>
      </c>
      <c r="AQ529" t="s">
        <v>57</v>
      </c>
      <c r="AR529" t="s">
        <v>57</v>
      </c>
      <c r="AS529" t="s">
        <v>58</v>
      </c>
      <c r="AT529" t="s">
        <v>58</v>
      </c>
      <c r="AU529" t="s">
        <v>58</v>
      </c>
      <c r="AV529" t="s">
        <v>58</v>
      </c>
      <c r="AW529" t="s">
        <v>58</v>
      </c>
      <c r="AX529" t="s">
        <v>58</v>
      </c>
      <c r="AY529" t="s">
        <v>58</v>
      </c>
      <c r="AZ529" s="24">
        <v>53.1825714007213</v>
      </c>
    </row>
    <row r="530" spans="2:52" ht="12.75">
      <c r="B530" s="1">
        <v>524</v>
      </c>
      <c r="C530" s="7" t="s">
        <v>621</v>
      </c>
      <c r="D530" s="1">
        <v>2016</v>
      </c>
      <c r="E530" s="9">
        <v>8</v>
      </c>
      <c r="F530" s="27">
        <v>7923.2</v>
      </c>
      <c r="G530" s="8">
        <v>1</v>
      </c>
      <c r="H530" s="8">
        <f t="shared" si="8"/>
        <v>100</v>
      </c>
      <c r="I530" s="8">
        <v>7</v>
      </c>
      <c r="J530" s="8">
        <v>6932.8</v>
      </c>
      <c r="K530" s="8">
        <v>8</v>
      </c>
      <c r="L530" s="8">
        <v>7923.2</v>
      </c>
      <c r="M530" s="8">
        <v>1</v>
      </c>
      <c r="N530">
        <v>3</v>
      </c>
      <c r="O530">
        <v>2</v>
      </c>
      <c r="P530" s="20">
        <v>990.4</v>
      </c>
      <c r="Q530" s="20">
        <v>0</v>
      </c>
      <c r="R530" s="20">
        <v>0</v>
      </c>
      <c r="S530" s="20">
        <v>0</v>
      </c>
      <c r="T530" s="20">
        <v>0</v>
      </c>
      <c r="U530" s="20">
        <v>990.4</v>
      </c>
      <c r="V530" s="20">
        <v>21</v>
      </c>
      <c r="W530" s="22">
        <v>18</v>
      </c>
      <c r="X530" s="22">
        <v>3</v>
      </c>
      <c r="Y530" s="20">
        <v>858.7</v>
      </c>
      <c r="Z530" s="20">
        <v>131.7</v>
      </c>
      <c r="AA530" t="s">
        <v>69</v>
      </c>
      <c r="AB530" s="6" t="s">
        <v>70</v>
      </c>
      <c r="AC530" s="6" t="s">
        <v>74</v>
      </c>
      <c r="AD530" s="6" t="s">
        <v>72</v>
      </c>
      <c r="AE530" s="24">
        <v>443.5</v>
      </c>
      <c r="AF530" s="24">
        <v>372.5</v>
      </c>
      <c r="AG530" s="24">
        <v>443.5</v>
      </c>
      <c r="AH530" s="24">
        <v>402</v>
      </c>
      <c r="AI530" s="24">
        <v>510.025</v>
      </c>
      <c r="AJ530" s="24">
        <v>3858</v>
      </c>
      <c r="AK530" s="24">
        <v>89</v>
      </c>
      <c r="AL530" t="s">
        <v>57</v>
      </c>
      <c r="AM530" t="s">
        <v>57</v>
      </c>
      <c r="AN530" t="s">
        <v>57</v>
      </c>
      <c r="AO530" t="s">
        <v>57</v>
      </c>
      <c r="AP530" t="s">
        <v>58</v>
      </c>
      <c r="AQ530" t="s">
        <v>57</v>
      </c>
      <c r="AR530" t="s">
        <v>57</v>
      </c>
      <c r="AS530" t="s">
        <v>58</v>
      </c>
      <c r="AT530" t="s">
        <v>58</v>
      </c>
      <c r="AU530" t="s">
        <v>58</v>
      </c>
      <c r="AV530" t="s">
        <v>58</v>
      </c>
      <c r="AW530" t="s">
        <v>58</v>
      </c>
      <c r="AX530" t="s">
        <v>58</v>
      </c>
      <c r="AY530" t="s">
        <v>58</v>
      </c>
      <c r="AZ530" s="24">
        <v>86.7023424878837</v>
      </c>
    </row>
    <row r="531" spans="2:52" ht="12.75">
      <c r="B531" s="1">
        <v>525</v>
      </c>
      <c r="C531" s="7" t="s">
        <v>622</v>
      </c>
      <c r="D531" s="1">
        <v>2016</v>
      </c>
      <c r="E531" s="9">
        <v>8</v>
      </c>
      <c r="F531" s="27">
        <v>8097.6</v>
      </c>
      <c r="G531" s="8">
        <v>1</v>
      </c>
      <c r="H531" s="8">
        <f t="shared" si="8"/>
        <v>100</v>
      </c>
      <c r="I531" s="8">
        <v>7</v>
      </c>
      <c r="J531" s="8">
        <v>7085.4</v>
      </c>
      <c r="K531" s="8">
        <v>8</v>
      </c>
      <c r="L531" s="8">
        <v>8097.6</v>
      </c>
      <c r="M531" s="8">
        <v>1</v>
      </c>
      <c r="N531">
        <v>3</v>
      </c>
      <c r="O531">
        <v>2</v>
      </c>
      <c r="P531" s="20">
        <v>1012.2</v>
      </c>
      <c r="Q531" s="20">
        <v>0</v>
      </c>
      <c r="R531" s="20">
        <v>0</v>
      </c>
      <c r="S531" s="20">
        <v>0</v>
      </c>
      <c r="T531" s="20">
        <v>0</v>
      </c>
      <c r="U531" s="20">
        <v>1012.2</v>
      </c>
      <c r="V531" s="20">
        <v>18</v>
      </c>
      <c r="W531" s="22">
        <v>12</v>
      </c>
      <c r="X531" s="22">
        <v>6</v>
      </c>
      <c r="Y531" s="20">
        <v>710.5</v>
      </c>
      <c r="Z531" s="20">
        <v>301.7</v>
      </c>
      <c r="AA531" t="s">
        <v>69</v>
      </c>
      <c r="AB531" s="6" t="s">
        <v>70</v>
      </c>
      <c r="AC531" s="6" t="s">
        <v>74</v>
      </c>
      <c r="AD531" s="6" t="s">
        <v>72</v>
      </c>
      <c r="AE531" s="24">
        <v>454.6</v>
      </c>
      <c r="AF531" s="24">
        <v>384.4</v>
      </c>
      <c r="AG531" s="24">
        <v>454.6</v>
      </c>
      <c r="AH531" s="24">
        <v>412.6</v>
      </c>
      <c r="AI531" s="24">
        <v>522.79</v>
      </c>
      <c r="AJ531" s="24">
        <v>3978</v>
      </c>
      <c r="AK531" s="24">
        <v>106.1</v>
      </c>
      <c r="AL531" t="s">
        <v>57</v>
      </c>
      <c r="AM531" t="s">
        <v>57</v>
      </c>
      <c r="AN531" t="s">
        <v>57</v>
      </c>
      <c r="AO531" t="s">
        <v>57</v>
      </c>
      <c r="AP531" t="s">
        <v>58</v>
      </c>
      <c r="AQ531" t="s">
        <v>57</v>
      </c>
      <c r="AR531" t="s">
        <v>57</v>
      </c>
      <c r="AS531" t="s">
        <v>58</v>
      </c>
      <c r="AT531" t="s">
        <v>58</v>
      </c>
      <c r="AU531" t="s">
        <v>58</v>
      </c>
      <c r="AV531" t="s">
        <v>58</v>
      </c>
      <c r="AW531" t="s">
        <v>58</v>
      </c>
      <c r="AX531" t="s">
        <v>58</v>
      </c>
      <c r="AY531" t="s">
        <v>58</v>
      </c>
      <c r="AZ531" s="24">
        <v>70.1936376210235</v>
      </c>
    </row>
    <row r="532" spans="2:52" ht="12.75">
      <c r="B532" s="1">
        <v>526</v>
      </c>
      <c r="C532" s="7" t="s">
        <v>623</v>
      </c>
      <c r="D532" s="1">
        <v>1960</v>
      </c>
      <c r="E532" s="9">
        <v>64</v>
      </c>
      <c r="F532" s="27">
        <v>55200</v>
      </c>
      <c r="G532" s="8">
        <v>2</v>
      </c>
      <c r="H532" s="8">
        <f t="shared" si="8"/>
        <v>50</v>
      </c>
      <c r="I532" s="8">
        <v>100</v>
      </c>
      <c r="J532" s="8">
        <v>86250</v>
      </c>
      <c r="K532" s="8">
        <v>100</v>
      </c>
      <c r="L532" s="8">
        <v>86250</v>
      </c>
      <c r="M532" s="8">
        <v>0</v>
      </c>
      <c r="N532">
        <v>2</v>
      </c>
      <c r="O532">
        <v>2</v>
      </c>
      <c r="P532" s="20">
        <v>862.5</v>
      </c>
      <c r="Q532" s="20">
        <v>0</v>
      </c>
      <c r="R532" s="20">
        <v>0</v>
      </c>
      <c r="S532" s="20">
        <v>0</v>
      </c>
      <c r="T532" s="20">
        <v>0</v>
      </c>
      <c r="U532" s="20">
        <v>862.5</v>
      </c>
      <c r="V532" s="20">
        <v>12</v>
      </c>
      <c r="W532" s="22">
        <v>9</v>
      </c>
      <c r="X532" s="22">
        <v>3</v>
      </c>
      <c r="Y532" s="20">
        <v>649.5</v>
      </c>
      <c r="Z532" s="20">
        <v>213</v>
      </c>
      <c r="AA532" t="s">
        <v>60</v>
      </c>
      <c r="AB532" s="6" t="s">
        <v>95</v>
      </c>
      <c r="AC532" s="6" t="s">
        <v>61</v>
      </c>
      <c r="AD532" s="6" t="s">
        <v>56</v>
      </c>
      <c r="AE532" s="24">
        <v>0</v>
      </c>
      <c r="AF532" s="24">
        <v>0</v>
      </c>
      <c r="AG532" s="24">
        <v>553.2</v>
      </c>
      <c r="AH532" s="24">
        <v>529.6</v>
      </c>
      <c r="AI532" s="24">
        <v>636.18</v>
      </c>
      <c r="AJ532" s="24">
        <v>3651</v>
      </c>
      <c r="AK532" s="24">
        <v>41.8</v>
      </c>
      <c r="AL532" t="s">
        <v>57</v>
      </c>
      <c r="AM532" t="s">
        <v>57</v>
      </c>
      <c r="AN532" t="s">
        <v>58</v>
      </c>
      <c r="AO532" t="s">
        <v>58</v>
      </c>
      <c r="AP532" t="s">
        <v>58</v>
      </c>
      <c r="AQ532" t="s">
        <v>57</v>
      </c>
      <c r="AR532" t="s">
        <v>58</v>
      </c>
      <c r="AS532" t="s">
        <v>58</v>
      </c>
      <c r="AT532" t="s">
        <v>58</v>
      </c>
      <c r="AU532" t="s">
        <v>58</v>
      </c>
      <c r="AV532" t="s">
        <v>58</v>
      </c>
      <c r="AW532" t="s">
        <v>57</v>
      </c>
      <c r="AX532" t="s">
        <v>58</v>
      </c>
      <c r="AY532" t="s">
        <v>58</v>
      </c>
      <c r="AZ532" s="24">
        <v>75.304347826087</v>
      </c>
    </row>
    <row r="533" spans="2:52" ht="12.75">
      <c r="B533" s="1">
        <v>527</v>
      </c>
      <c r="C533" s="7" t="s">
        <v>624</v>
      </c>
      <c r="D533" s="1">
        <v>1957</v>
      </c>
      <c r="E533" s="9">
        <v>67</v>
      </c>
      <c r="F533" s="27">
        <v>57606.6</v>
      </c>
      <c r="G533" s="8">
        <v>2</v>
      </c>
      <c r="H533" s="8">
        <f t="shared" si="8"/>
        <v>50</v>
      </c>
      <c r="I533" s="8">
        <v>100</v>
      </c>
      <c r="J533" s="8">
        <v>85980</v>
      </c>
      <c r="K533" s="8">
        <v>100</v>
      </c>
      <c r="L533" s="8">
        <v>85980</v>
      </c>
      <c r="M533" s="8">
        <v>0</v>
      </c>
      <c r="N533">
        <v>2</v>
      </c>
      <c r="O533">
        <v>2</v>
      </c>
      <c r="P533" s="20">
        <v>859.8</v>
      </c>
      <c r="Q533" s="20">
        <v>0</v>
      </c>
      <c r="R533" s="20">
        <v>0</v>
      </c>
      <c r="S533" s="20">
        <v>0</v>
      </c>
      <c r="T533" s="20">
        <v>0</v>
      </c>
      <c r="U533" s="20">
        <v>859.8</v>
      </c>
      <c r="V533" s="20">
        <v>12</v>
      </c>
      <c r="W533" s="22">
        <v>8</v>
      </c>
      <c r="X533" s="22">
        <v>4</v>
      </c>
      <c r="Y533" s="20">
        <v>567.2</v>
      </c>
      <c r="Z533" s="20">
        <v>292.6</v>
      </c>
      <c r="AA533" t="s">
        <v>60</v>
      </c>
      <c r="AB533" s="6" t="s">
        <v>95</v>
      </c>
      <c r="AC533" s="6" t="s">
        <v>61</v>
      </c>
      <c r="AD533" s="6" t="s">
        <v>56</v>
      </c>
      <c r="AE533" s="24">
        <v>0</v>
      </c>
      <c r="AF533" s="24">
        <v>0</v>
      </c>
      <c r="AG533" s="24">
        <v>553.2</v>
      </c>
      <c r="AH533" s="24">
        <v>529.3</v>
      </c>
      <c r="AI533" s="24">
        <v>636.18</v>
      </c>
      <c r="AJ533" s="24">
        <v>3651</v>
      </c>
      <c r="AK533" s="24">
        <v>78.8</v>
      </c>
      <c r="AL533" t="s">
        <v>57</v>
      </c>
      <c r="AM533" t="s">
        <v>57</v>
      </c>
      <c r="AN533" t="s">
        <v>58</v>
      </c>
      <c r="AO533" t="s">
        <v>58</v>
      </c>
      <c r="AP533" t="s">
        <v>58</v>
      </c>
      <c r="AQ533" t="s">
        <v>57</v>
      </c>
      <c r="AR533" t="s">
        <v>58</v>
      </c>
      <c r="AS533" t="s">
        <v>58</v>
      </c>
      <c r="AT533" t="s">
        <v>58</v>
      </c>
      <c r="AU533" t="s">
        <v>58</v>
      </c>
      <c r="AV533" t="s">
        <v>58</v>
      </c>
      <c r="AW533" t="s">
        <v>57</v>
      </c>
      <c r="AX533" t="s">
        <v>58</v>
      </c>
      <c r="AY533" t="s">
        <v>58</v>
      </c>
      <c r="AZ533" s="24">
        <v>65.9688299604559</v>
      </c>
    </row>
    <row r="534" spans="2:52" ht="12.75">
      <c r="B534" s="1">
        <v>528</v>
      </c>
      <c r="C534" s="7" t="s">
        <v>625</v>
      </c>
      <c r="D534" s="1">
        <v>1950</v>
      </c>
      <c r="E534" s="9">
        <v>74</v>
      </c>
      <c r="F534" s="27">
        <v>7562.8</v>
      </c>
      <c r="G534" s="8">
        <v>2</v>
      </c>
      <c r="H534" s="8">
        <f t="shared" si="8"/>
        <v>50</v>
      </c>
      <c r="I534" s="8">
        <v>100</v>
      </c>
      <c r="J534" s="8">
        <v>10220</v>
      </c>
      <c r="K534" s="8">
        <v>100</v>
      </c>
      <c r="L534" s="8">
        <v>10220</v>
      </c>
      <c r="M534" s="8">
        <v>0</v>
      </c>
      <c r="N534">
        <v>2</v>
      </c>
      <c r="O534">
        <v>0</v>
      </c>
      <c r="P534" s="20">
        <v>102.2</v>
      </c>
      <c r="Q534" s="20">
        <v>0</v>
      </c>
      <c r="R534" s="20">
        <v>0</v>
      </c>
      <c r="S534" s="20">
        <v>0</v>
      </c>
      <c r="T534" s="20">
        <v>0</v>
      </c>
      <c r="U534" s="20">
        <v>102.2</v>
      </c>
      <c r="V534" s="20">
        <v>4</v>
      </c>
      <c r="W534" s="22">
        <v>4</v>
      </c>
      <c r="X534" s="22">
        <v>0</v>
      </c>
      <c r="Y534" s="20">
        <v>102.2</v>
      </c>
      <c r="Z534" s="20">
        <v>0</v>
      </c>
      <c r="AA534" t="s">
        <v>60</v>
      </c>
      <c r="AB534" s="6" t="s">
        <v>95</v>
      </c>
      <c r="AC534" s="6" t="s">
        <v>61</v>
      </c>
      <c r="AD534" s="6" t="s">
        <v>56</v>
      </c>
      <c r="AE534" s="24">
        <v>0</v>
      </c>
      <c r="AF534" s="24">
        <v>0</v>
      </c>
      <c r="AG534" s="24">
        <v>61.2</v>
      </c>
      <c r="AH534" s="24">
        <v>0</v>
      </c>
      <c r="AI534" s="24">
        <v>70.38</v>
      </c>
      <c r="AJ534" s="24">
        <v>275</v>
      </c>
      <c r="AK534" s="24">
        <v>0</v>
      </c>
      <c r="AL534" t="s">
        <v>57</v>
      </c>
      <c r="AM534" t="s">
        <v>58</v>
      </c>
      <c r="AN534" t="s">
        <v>58</v>
      </c>
      <c r="AO534" t="s">
        <v>58</v>
      </c>
      <c r="AP534" t="s">
        <v>58</v>
      </c>
      <c r="AQ534" t="s">
        <v>58</v>
      </c>
      <c r="AR534" t="s">
        <v>58</v>
      </c>
      <c r="AS534" t="s">
        <v>58</v>
      </c>
      <c r="AT534" t="s">
        <v>58</v>
      </c>
      <c r="AU534" t="s">
        <v>58</v>
      </c>
      <c r="AV534" t="s">
        <v>58</v>
      </c>
      <c r="AW534" t="s">
        <v>57</v>
      </c>
      <c r="AX534" t="s">
        <v>58</v>
      </c>
      <c r="AY534" t="s">
        <v>58</v>
      </c>
      <c r="AZ534" s="24">
        <v>100</v>
      </c>
    </row>
    <row r="535" spans="2:52" ht="12.75">
      <c r="B535" s="1">
        <v>529</v>
      </c>
      <c r="C535" s="7" t="s">
        <v>626</v>
      </c>
      <c r="D535" s="1">
        <v>1957</v>
      </c>
      <c r="E535" s="9">
        <v>67</v>
      </c>
      <c r="F535" s="27">
        <v>7892.6</v>
      </c>
      <c r="G535" s="8">
        <v>2</v>
      </c>
      <c r="H535" s="8">
        <f t="shared" si="8"/>
        <v>50</v>
      </c>
      <c r="I535" s="8">
        <v>100</v>
      </c>
      <c r="J535" s="8">
        <v>11780</v>
      </c>
      <c r="K535" s="8">
        <v>100</v>
      </c>
      <c r="L535" s="8">
        <v>11780</v>
      </c>
      <c r="M535" s="8">
        <v>0</v>
      </c>
      <c r="N535">
        <v>1</v>
      </c>
      <c r="O535">
        <v>0</v>
      </c>
      <c r="P535" s="20">
        <v>117.8</v>
      </c>
      <c r="Q535" s="20">
        <v>0</v>
      </c>
      <c r="R535" s="20">
        <v>0</v>
      </c>
      <c r="S535" s="20">
        <v>0</v>
      </c>
      <c r="T535" s="20">
        <v>0</v>
      </c>
      <c r="U535" s="20">
        <v>117.8</v>
      </c>
      <c r="V535" s="20">
        <v>4</v>
      </c>
      <c r="W535" s="22">
        <v>3</v>
      </c>
      <c r="X535" s="22">
        <v>1</v>
      </c>
      <c r="Y535" s="20">
        <v>88.3</v>
      </c>
      <c r="Z535" s="20">
        <v>29.5</v>
      </c>
      <c r="AA535" t="s">
        <v>60</v>
      </c>
      <c r="AB535" s="6" t="s">
        <v>95</v>
      </c>
      <c r="AC535" s="6" t="s">
        <v>61</v>
      </c>
      <c r="AD535" s="6" t="s">
        <v>56</v>
      </c>
      <c r="AE535" s="24">
        <v>0</v>
      </c>
      <c r="AF535" s="24">
        <v>0</v>
      </c>
      <c r="AG535" s="24">
        <v>140.7</v>
      </c>
      <c r="AH535" s="24">
        <v>0</v>
      </c>
      <c r="AI535" s="24">
        <v>161.805</v>
      </c>
      <c r="AJ535" s="24">
        <v>415</v>
      </c>
      <c r="AK535" s="24">
        <v>0</v>
      </c>
      <c r="AL535" t="s">
        <v>57</v>
      </c>
      <c r="AM535" t="s">
        <v>58</v>
      </c>
      <c r="AN535" t="s">
        <v>58</v>
      </c>
      <c r="AO535" t="s">
        <v>58</v>
      </c>
      <c r="AP535" t="s">
        <v>58</v>
      </c>
      <c r="AQ535" t="s">
        <v>58</v>
      </c>
      <c r="AR535" t="s">
        <v>58</v>
      </c>
      <c r="AS535" t="s">
        <v>58</v>
      </c>
      <c r="AT535" t="s">
        <v>58</v>
      </c>
      <c r="AU535" t="s">
        <v>58</v>
      </c>
      <c r="AV535" t="s">
        <v>58</v>
      </c>
      <c r="AW535" t="s">
        <v>57</v>
      </c>
      <c r="AX535" t="s">
        <v>58</v>
      </c>
      <c r="AY535" t="s">
        <v>58</v>
      </c>
      <c r="AZ535" s="24">
        <v>74.9575551782683</v>
      </c>
    </row>
    <row r="536" spans="2:52" ht="12.75">
      <c r="B536" s="1">
        <v>530</v>
      </c>
      <c r="C536" s="7" t="s">
        <v>627</v>
      </c>
      <c r="D536" s="1">
        <v>1955</v>
      </c>
      <c r="E536" s="9">
        <v>69</v>
      </c>
      <c r="F536" s="27">
        <v>8231.7</v>
      </c>
      <c r="G536" s="8">
        <v>2</v>
      </c>
      <c r="H536" s="8">
        <f t="shared" si="8"/>
        <v>50</v>
      </c>
      <c r="I536" s="8">
        <v>100</v>
      </c>
      <c r="J536" s="8">
        <v>11930</v>
      </c>
      <c r="K536" s="8">
        <v>100</v>
      </c>
      <c r="L536" s="8">
        <v>11930</v>
      </c>
      <c r="M536" s="8">
        <v>0</v>
      </c>
      <c r="N536">
        <v>1</v>
      </c>
      <c r="O536">
        <v>0</v>
      </c>
      <c r="P536" s="20">
        <v>119.3</v>
      </c>
      <c r="Q536" s="20">
        <v>0</v>
      </c>
      <c r="R536" s="20">
        <v>0</v>
      </c>
      <c r="S536" s="20">
        <v>0</v>
      </c>
      <c r="T536" s="20">
        <v>0</v>
      </c>
      <c r="U536" s="20">
        <v>119.3</v>
      </c>
      <c r="V536" s="20">
        <v>4</v>
      </c>
      <c r="W536" s="22">
        <v>3</v>
      </c>
      <c r="X536" s="22">
        <v>1</v>
      </c>
      <c r="Y536" s="20">
        <v>89</v>
      </c>
      <c r="Z536" s="20">
        <v>30.3</v>
      </c>
      <c r="AA536" t="s">
        <v>60</v>
      </c>
      <c r="AB536" s="6" t="s">
        <v>95</v>
      </c>
      <c r="AC536" s="6" t="s">
        <v>61</v>
      </c>
      <c r="AD536" s="6" t="s">
        <v>327</v>
      </c>
      <c r="AE536" s="24">
        <v>0</v>
      </c>
      <c r="AF536" s="24">
        <v>0</v>
      </c>
      <c r="AG536" s="24">
        <v>140.7</v>
      </c>
      <c r="AH536" s="24">
        <v>0</v>
      </c>
      <c r="AI536" s="24">
        <v>168.84</v>
      </c>
      <c r="AJ536" s="24">
        <v>415</v>
      </c>
      <c r="AK536" s="24">
        <v>0</v>
      </c>
      <c r="AL536" t="s">
        <v>57</v>
      </c>
      <c r="AM536" t="s">
        <v>58</v>
      </c>
      <c r="AN536" t="s">
        <v>58</v>
      </c>
      <c r="AO536" t="s">
        <v>58</v>
      </c>
      <c r="AP536" t="s">
        <v>58</v>
      </c>
      <c r="AQ536" t="s">
        <v>58</v>
      </c>
      <c r="AR536" t="s">
        <v>58</v>
      </c>
      <c r="AS536" t="s">
        <v>58</v>
      </c>
      <c r="AT536" t="s">
        <v>58</v>
      </c>
      <c r="AU536" t="s">
        <v>58</v>
      </c>
      <c r="AV536" t="s">
        <v>58</v>
      </c>
      <c r="AW536" t="s">
        <v>57</v>
      </c>
      <c r="AX536" t="s">
        <v>58</v>
      </c>
      <c r="AY536" t="s">
        <v>58</v>
      </c>
      <c r="AZ536" s="24">
        <v>74.6018440905281</v>
      </c>
    </row>
    <row r="537" spans="2:52" ht="12.75">
      <c r="B537" s="1">
        <v>531</v>
      </c>
      <c r="C537" s="7" t="s">
        <v>628</v>
      </c>
      <c r="D537" s="1">
        <v>1956</v>
      </c>
      <c r="E537" s="9">
        <v>68</v>
      </c>
      <c r="F537" s="27">
        <v>8051.2</v>
      </c>
      <c r="G537" s="8">
        <v>2</v>
      </c>
      <c r="H537" s="8">
        <f t="shared" si="8"/>
        <v>50</v>
      </c>
      <c r="I537" s="8">
        <v>100</v>
      </c>
      <c r="J537" s="8">
        <v>11840</v>
      </c>
      <c r="K537" s="8">
        <v>100</v>
      </c>
      <c r="L537" s="8">
        <v>11840</v>
      </c>
      <c r="M537" s="8">
        <v>0</v>
      </c>
      <c r="N537">
        <v>1</v>
      </c>
      <c r="O537">
        <v>0</v>
      </c>
      <c r="P537" s="20">
        <v>118.4</v>
      </c>
      <c r="Q537" s="20">
        <v>0</v>
      </c>
      <c r="R537" s="20">
        <v>0</v>
      </c>
      <c r="S537" s="20">
        <v>0</v>
      </c>
      <c r="T537" s="20">
        <v>0</v>
      </c>
      <c r="U537" s="20">
        <v>118.4</v>
      </c>
      <c r="V537" s="20">
        <v>4</v>
      </c>
      <c r="W537" s="22">
        <v>1</v>
      </c>
      <c r="X537" s="22">
        <v>3</v>
      </c>
      <c r="Y537" s="20">
        <v>29.7</v>
      </c>
      <c r="Z537" s="20">
        <v>88.7</v>
      </c>
      <c r="AA537" t="s">
        <v>60</v>
      </c>
      <c r="AB537" s="6" t="s">
        <v>95</v>
      </c>
      <c r="AC537" s="6" t="s">
        <v>61</v>
      </c>
      <c r="AD537" s="6" t="s">
        <v>327</v>
      </c>
      <c r="AE537" s="24">
        <v>0</v>
      </c>
      <c r="AF537" s="24">
        <v>0</v>
      </c>
      <c r="AG537" s="24">
        <v>138.2</v>
      </c>
      <c r="AH537" s="24">
        <v>0</v>
      </c>
      <c r="AI537" s="24">
        <v>165.84</v>
      </c>
      <c r="AJ537" s="24">
        <v>428</v>
      </c>
      <c r="AK537" s="24">
        <v>0</v>
      </c>
      <c r="AL537" t="s">
        <v>57</v>
      </c>
      <c r="AM537" t="s">
        <v>58</v>
      </c>
      <c r="AN537" t="s">
        <v>58</v>
      </c>
      <c r="AO537" t="s">
        <v>58</v>
      </c>
      <c r="AP537" t="s">
        <v>58</v>
      </c>
      <c r="AQ537" t="s">
        <v>58</v>
      </c>
      <c r="AR537" t="s">
        <v>58</v>
      </c>
      <c r="AS537" t="s">
        <v>58</v>
      </c>
      <c r="AT537" t="s">
        <v>58</v>
      </c>
      <c r="AU537" t="s">
        <v>58</v>
      </c>
      <c r="AV537" t="s">
        <v>58</v>
      </c>
      <c r="AW537" t="s">
        <v>57</v>
      </c>
      <c r="AX537" t="s">
        <v>58</v>
      </c>
      <c r="AY537" t="s">
        <v>58</v>
      </c>
      <c r="AZ537" s="24">
        <v>25.0844594594595</v>
      </c>
    </row>
    <row r="538" spans="2:52" ht="12.75">
      <c r="B538" s="1">
        <v>532</v>
      </c>
      <c r="C538" s="7" t="s">
        <v>629</v>
      </c>
      <c r="D538" s="1">
        <v>1956</v>
      </c>
      <c r="E538" s="9">
        <v>68</v>
      </c>
      <c r="F538" s="27">
        <v>7690.8</v>
      </c>
      <c r="G538" s="8">
        <v>2</v>
      </c>
      <c r="H538" s="8">
        <f t="shared" si="8"/>
        <v>50</v>
      </c>
      <c r="I538" s="8">
        <v>100</v>
      </c>
      <c r="J538" s="8">
        <v>11310</v>
      </c>
      <c r="K538" s="8">
        <v>100</v>
      </c>
      <c r="L538" s="8">
        <v>11310</v>
      </c>
      <c r="M538" s="8">
        <v>0</v>
      </c>
      <c r="N538">
        <v>1</v>
      </c>
      <c r="O538">
        <v>0</v>
      </c>
      <c r="P538" s="20">
        <v>113.1</v>
      </c>
      <c r="Q538" s="20">
        <v>0</v>
      </c>
      <c r="R538" s="20">
        <v>0</v>
      </c>
      <c r="S538" s="20">
        <v>0</v>
      </c>
      <c r="T538" s="20">
        <v>0</v>
      </c>
      <c r="U538" s="20">
        <v>113.1</v>
      </c>
      <c r="V538" s="20">
        <v>3</v>
      </c>
      <c r="W538" s="22">
        <v>2</v>
      </c>
      <c r="X538" s="22">
        <v>1</v>
      </c>
      <c r="Y538" s="20">
        <v>80.9</v>
      </c>
      <c r="Z538" s="20">
        <v>32.2</v>
      </c>
      <c r="AA538" t="s">
        <v>60</v>
      </c>
      <c r="AB538" s="6" t="s">
        <v>95</v>
      </c>
      <c r="AC538" s="6" t="s">
        <v>61</v>
      </c>
      <c r="AD538" s="6" t="s">
        <v>56</v>
      </c>
      <c r="AE538" s="24">
        <v>0</v>
      </c>
      <c r="AF538" s="24">
        <v>0</v>
      </c>
      <c r="AG538" s="24">
        <v>132.9</v>
      </c>
      <c r="AH538" s="24">
        <v>0</v>
      </c>
      <c r="AI538" s="24">
        <v>152.835</v>
      </c>
      <c r="AJ538" s="24">
        <v>334</v>
      </c>
      <c r="AK538" s="24">
        <v>0</v>
      </c>
      <c r="AL538" t="s">
        <v>57</v>
      </c>
      <c r="AM538" t="s">
        <v>58</v>
      </c>
      <c r="AN538" t="s">
        <v>58</v>
      </c>
      <c r="AO538" t="s">
        <v>58</v>
      </c>
      <c r="AP538" t="s">
        <v>58</v>
      </c>
      <c r="AQ538" t="s">
        <v>58</v>
      </c>
      <c r="AR538" t="s">
        <v>58</v>
      </c>
      <c r="AS538" t="s">
        <v>58</v>
      </c>
      <c r="AT538" t="s">
        <v>58</v>
      </c>
      <c r="AU538" t="s">
        <v>58</v>
      </c>
      <c r="AV538" t="s">
        <v>58</v>
      </c>
      <c r="AW538" t="s">
        <v>57</v>
      </c>
      <c r="AX538" t="s">
        <v>58</v>
      </c>
      <c r="AY538" t="s">
        <v>58</v>
      </c>
      <c r="AZ538" s="24">
        <v>71.5296198054819</v>
      </c>
    </row>
    <row r="539" spans="2:52" ht="12.75">
      <c r="B539" s="1">
        <v>533</v>
      </c>
      <c r="C539" s="7" t="s">
        <v>630</v>
      </c>
      <c r="D539" s="1">
        <v>1959</v>
      </c>
      <c r="E539" s="9">
        <v>65</v>
      </c>
      <c r="F539" s="27">
        <v>11193</v>
      </c>
      <c r="G539" s="8">
        <v>1</v>
      </c>
      <c r="H539" s="8">
        <f t="shared" si="8"/>
        <v>100</v>
      </c>
      <c r="I539" s="8">
        <v>64</v>
      </c>
      <c r="J539" s="8">
        <v>11020.8</v>
      </c>
      <c r="K539" s="8">
        <v>65</v>
      </c>
      <c r="L539" s="8">
        <v>11193</v>
      </c>
      <c r="M539" s="8">
        <v>1</v>
      </c>
      <c r="N539">
        <v>1</v>
      </c>
      <c r="O539">
        <v>0</v>
      </c>
      <c r="P539" s="20">
        <v>172.2</v>
      </c>
      <c r="Q539" s="20">
        <v>0</v>
      </c>
      <c r="R539" s="20">
        <v>0</v>
      </c>
      <c r="S539" s="20">
        <v>0</v>
      </c>
      <c r="T539" s="20">
        <v>0</v>
      </c>
      <c r="U539" s="20">
        <v>172.2</v>
      </c>
      <c r="V539" s="20">
        <v>4</v>
      </c>
      <c r="W539" s="22">
        <v>4</v>
      </c>
      <c r="X539" s="22">
        <v>0</v>
      </c>
      <c r="Y539" s="20">
        <v>172.2</v>
      </c>
      <c r="Z539" s="20">
        <v>0</v>
      </c>
      <c r="AA539" t="s">
        <v>60</v>
      </c>
      <c r="AB539" s="6" t="s">
        <v>104</v>
      </c>
      <c r="AC539" s="6" t="s">
        <v>61</v>
      </c>
      <c r="AD539" s="6" t="s">
        <v>56</v>
      </c>
      <c r="AE539" s="24">
        <v>0</v>
      </c>
      <c r="AF539" s="24">
        <v>0</v>
      </c>
      <c r="AG539" s="24">
        <v>237.4</v>
      </c>
      <c r="AH539" s="24">
        <v>0</v>
      </c>
      <c r="AI539" s="24">
        <v>273.01</v>
      </c>
      <c r="AJ539" s="24">
        <v>688</v>
      </c>
      <c r="AK539" s="24">
        <v>0</v>
      </c>
      <c r="AL539" t="s">
        <v>57</v>
      </c>
      <c r="AM539" t="s">
        <v>58</v>
      </c>
      <c r="AN539" t="s">
        <v>58</v>
      </c>
      <c r="AO539" t="s">
        <v>58</v>
      </c>
      <c r="AP539" t="s">
        <v>58</v>
      </c>
      <c r="AQ539" t="s">
        <v>58</v>
      </c>
      <c r="AR539" t="s">
        <v>58</v>
      </c>
      <c r="AS539" t="s">
        <v>58</v>
      </c>
      <c r="AT539" t="s">
        <v>58</v>
      </c>
      <c r="AU539" t="s">
        <v>58</v>
      </c>
      <c r="AV539" t="s">
        <v>57</v>
      </c>
      <c r="AW539" t="s">
        <v>57</v>
      </c>
      <c r="AX539" t="s">
        <v>58</v>
      </c>
      <c r="AY539" t="s">
        <v>58</v>
      </c>
      <c r="AZ539" s="24">
        <v>100</v>
      </c>
    </row>
    <row r="540" spans="2:52" ht="12.75">
      <c r="B540" s="1">
        <v>534</v>
      </c>
      <c r="C540" s="7" t="s">
        <v>631</v>
      </c>
      <c r="D540" s="1">
        <v>1959</v>
      </c>
      <c r="E540" s="9">
        <v>65</v>
      </c>
      <c r="F540" s="27">
        <v>6617</v>
      </c>
      <c r="G540" s="8">
        <v>1</v>
      </c>
      <c r="H540" s="8">
        <f t="shared" si="8"/>
        <v>100</v>
      </c>
      <c r="I540" s="8">
        <v>64</v>
      </c>
      <c r="J540" s="8">
        <v>6515.2</v>
      </c>
      <c r="K540" s="8">
        <v>65</v>
      </c>
      <c r="L540" s="8">
        <v>6617</v>
      </c>
      <c r="M540" s="8">
        <v>1</v>
      </c>
      <c r="N540">
        <v>1</v>
      </c>
      <c r="O540">
        <v>0</v>
      </c>
      <c r="P540" s="20">
        <v>101.8</v>
      </c>
      <c r="Q540" s="20">
        <v>0</v>
      </c>
      <c r="R540" s="20">
        <v>0</v>
      </c>
      <c r="S540" s="20">
        <v>0</v>
      </c>
      <c r="T540" s="20">
        <v>0</v>
      </c>
      <c r="U540" s="20">
        <v>101.8</v>
      </c>
      <c r="V540" s="20">
        <v>2</v>
      </c>
      <c r="W540" s="22">
        <v>1</v>
      </c>
      <c r="X540" s="22">
        <v>1</v>
      </c>
      <c r="Y540" s="20">
        <v>51</v>
      </c>
      <c r="Z540" s="20">
        <v>50.8</v>
      </c>
      <c r="AA540" t="s">
        <v>60</v>
      </c>
      <c r="AB540" s="6" t="s">
        <v>104</v>
      </c>
      <c r="AC540" s="6" t="s">
        <v>61</v>
      </c>
      <c r="AD540" s="6" t="s">
        <v>56</v>
      </c>
      <c r="AE540" s="24">
        <v>0</v>
      </c>
      <c r="AF540" s="24">
        <v>0</v>
      </c>
      <c r="AG540" s="24">
        <v>136.5</v>
      </c>
      <c r="AH540" s="24">
        <v>0</v>
      </c>
      <c r="AI540" s="24">
        <v>156.975</v>
      </c>
      <c r="AJ540" s="24">
        <v>451</v>
      </c>
      <c r="AK540" s="24">
        <v>0</v>
      </c>
      <c r="AL540" t="s">
        <v>57</v>
      </c>
      <c r="AM540" t="s">
        <v>58</v>
      </c>
      <c r="AN540" t="s">
        <v>58</v>
      </c>
      <c r="AO540" t="s">
        <v>58</v>
      </c>
      <c r="AP540" t="s">
        <v>58</v>
      </c>
      <c r="AQ540" t="s">
        <v>58</v>
      </c>
      <c r="AR540" t="s">
        <v>58</v>
      </c>
      <c r="AS540" t="s">
        <v>58</v>
      </c>
      <c r="AT540" t="s">
        <v>58</v>
      </c>
      <c r="AU540" t="s">
        <v>58</v>
      </c>
      <c r="AV540" t="s">
        <v>58</v>
      </c>
      <c r="AW540" t="s">
        <v>57</v>
      </c>
      <c r="AX540" t="s">
        <v>58</v>
      </c>
      <c r="AY540" t="s">
        <v>58</v>
      </c>
      <c r="AZ540" s="24">
        <v>50.098231827112</v>
      </c>
    </row>
    <row r="541" spans="2:52" ht="12.75">
      <c r="B541" s="1">
        <v>535</v>
      </c>
      <c r="C541" s="7" t="s">
        <v>632</v>
      </c>
      <c r="D541" s="1">
        <v>1965</v>
      </c>
      <c r="E541" s="9">
        <v>59</v>
      </c>
      <c r="F541" s="27">
        <v>118967.6</v>
      </c>
      <c r="G541" s="8">
        <v>0.8</v>
      </c>
      <c r="H541" s="8">
        <f t="shared" si="8"/>
        <v>125</v>
      </c>
      <c r="I541" s="8">
        <v>46.4</v>
      </c>
      <c r="J541" s="8">
        <v>93560.96</v>
      </c>
      <c r="K541" s="8">
        <v>47.2</v>
      </c>
      <c r="L541" s="8">
        <v>95174.08</v>
      </c>
      <c r="M541" s="8">
        <v>1</v>
      </c>
      <c r="N541">
        <v>4</v>
      </c>
      <c r="O541">
        <v>3</v>
      </c>
      <c r="P541" s="20">
        <v>2016.4</v>
      </c>
      <c r="Q541" s="20">
        <v>0</v>
      </c>
      <c r="R541" s="20">
        <v>507.2</v>
      </c>
      <c r="S541" s="20">
        <v>0</v>
      </c>
      <c r="T541" s="20">
        <v>7.4</v>
      </c>
      <c r="U541" s="20">
        <v>1501.8</v>
      </c>
      <c r="V541" s="20">
        <v>36</v>
      </c>
      <c r="W541" s="22">
        <v>35</v>
      </c>
      <c r="X541" s="22">
        <v>1</v>
      </c>
      <c r="Y541" s="20">
        <v>1456.1</v>
      </c>
      <c r="Z541" s="20">
        <v>45.7</v>
      </c>
      <c r="AA541" t="s">
        <v>60</v>
      </c>
      <c r="AB541" s="6" t="s">
        <v>54</v>
      </c>
      <c r="AC541" s="6" t="s">
        <v>55</v>
      </c>
      <c r="AD541" s="6" t="s">
        <v>56</v>
      </c>
      <c r="AE541" s="24">
        <v>0</v>
      </c>
      <c r="AF541" s="24">
        <v>0</v>
      </c>
      <c r="AG541" s="24">
        <v>702.5</v>
      </c>
      <c r="AH541" s="24">
        <v>606.9</v>
      </c>
      <c r="AI541" s="24">
        <v>807.875</v>
      </c>
      <c r="AJ541" s="24">
        <v>8887</v>
      </c>
      <c r="AK541" s="24">
        <v>152.6</v>
      </c>
      <c r="AL541" t="s">
        <v>57</v>
      </c>
      <c r="AM541" t="s">
        <v>57</v>
      </c>
      <c r="AN541" t="s">
        <v>57</v>
      </c>
      <c r="AO541" t="s">
        <v>57</v>
      </c>
      <c r="AP541" t="s">
        <v>58</v>
      </c>
      <c r="AQ541" t="s">
        <v>57</v>
      </c>
      <c r="AR541" t="s">
        <v>58</v>
      </c>
      <c r="AS541" t="s">
        <v>58</v>
      </c>
      <c r="AT541" t="s">
        <v>58</v>
      </c>
      <c r="AU541" t="s">
        <v>58</v>
      </c>
      <c r="AV541" t="s">
        <v>58</v>
      </c>
      <c r="AW541" t="s">
        <v>57</v>
      </c>
      <c r="AX541" t="s">
        <v>58</v>
      </c>
      <c r="AY541" t="s">
        <v>58</v>
      </c>
      <c r="AZ541" s="24">
        <v>96.9569849513917</v>
      </c>
    </row>
    <row r="542" spans="2:52" ht="12.75">
      <c r="B542" s="1">
        <v>536</v>
      </c>
      <c r="C542" s="7" t="s">
        <v>633</v>
      </c>
      <c r="D542" s="1">
        <v>1963</v>
      </c>
      <c r="E542" s="9">
        <v>61</v>
      </c>
      <c r="F542" s="27">
        <v>142435</v>
      </c>
      <c r="G542" s="8">
        <v>0.8</v>
      </c>
      <c r="H542" s="8">
        <f t="shared" si="8"/>
        <v>125</v>
      </c>
      <c r="I542" s="8">
        <v>48</v>
      </c>
      <c r="J542" s="8">
        <v>112080</v>
      </c>
      <c r="K542" s="8">
        <v>48.8</v>
      </c>
      <c r="L542" s="8">
        <v>113948</v>
      </c>
      <c r="M542" s="8">
        <v>1</v>
      </c>
      <c r="N542">
        <v>4</v>
      </c>
      <c r="O542">
        <v>3</v>
      </c>
      <c r="P542" s="20">
        <v>2335</v>
      </c>
      <c r="Q542" s="20">
        <v>361.4</v>
      </c>
      <c r="R542" s="20">
        <v>154.7</v>
      </c>
      <c r="S542" s="20">
        <v>0</v>
      </c>
      <c r="T542" s="20">
        <v>0</v>
      </c>
      <c r="U542" s="20">
        <v>1818.9</v>
      </c>
      <c r="V542" s="20">
        <v>44</v>
      </c>
      <c r="W542" s="22">
        <v>43</v>
      </c>
      <c r="X542" s="22">
        <v>1</v>
      </c>
      <c r="Y542" s="20">
        <v>1788.3</v>
      </c>
      <c r="Z542" s="20">
        <v>30.6</v>
      </c>
      <c r="AA542" t="s">
        <v>60</v>
      </c>
      <c r="AB542" s="6" t="s">
        <v>54</v>
      </c>
      <c r="AC542" s="6" t="s">
        <v>55</v>
      </c>
      <c r="AD542" s="6" t="s">
        <v>56</v>
      </c>
      <c r="AE542" s="24">
        <v>697.1</v>
      </c>
      <c r="AF542" s="24">
        <v>0</v>
      </c>
      <c r="AG542" s="24">
        <v>697.1</v>
      </c>
      <c r="AH542" s="24">
        <v>596.2</v>
      </c>
      <c r="AI542" s="24">
        <v>801.665</v>
      </c>
      <c r="AJ542" s="24">
        <v>8743</v>
      </c>
      <c r="AK542" s="24">
        <v>157.1</v>
      </c>
      <c r="AL542" t="s">
        <v>57</v>
      </c>
      <c r="AM542" t="s">
        <v>57</v>
      </c>
      <c r="AN542" t="s">
        <v>57</v>
      </c>
      <c r="AO542" t="s">
        <v>57</v>
      </c>
      <c r="AP542" t="s">
        <v>58</v>
      </c>
      <c r="AQ542" t="s">
        <v>57</v>
      </c>
      <c r="AR542" t="s">
        <v>58</v>
      </c>
      <c r="AS542" t="s">
        <v>58</v>
      </c>
      <c r="AT542" t="s">
        <v>58</v>
      </c>
      <c r="AU542" t="s">
        <v>58</v>
      </c>
      <c r="AV542" t="s">
        <v>58</v>
      </c>
      <c r="AW542" t="s">
        <v>57</v>
      </c>
      <c r="AX542" t="s">
        <v>58</v>
      </c>
      <c r="AY542" t="s">
        <v>58</v>
      </c>
      <c r="AZ542" s="24">
        <v>98.3176645225136</v>
      </c>
    </row>
    <row r="543" spans="2:52" ht="12.75">
      <c r="B543" s="1">
        <v>537</v>
      </c>
      <c r="C543" s="7" t="s">
        <v>634</v>
      </c>
      <c r="D543" s="1">
        <v>1978</v>
      </c>
      <c r="E543" s="9">
        <v>46</v>
      </c>
      <c r="F543" s="27">
        <v>122530.2</v>
      </c>
      <c r="G543" s="8">
        <v>0.666</v>
      </c>
      <c r="H543" s="8">
        <f t="shared" si="8"/>
        <v>150.15015015015015</v>
      </c>
      <c r="I543" s="8">
        <v>29.97</v>
      </c>
      <c r="J543" s="8">
        <v>79831.089</v>
      </c>
      <c r="K543" s="8">
        <v>30.636</v>
      </c>
      <c r="L543" s="8">
        <v>81605.1132</v>
      </c>
      <c r="M543" s="8">
        <v>1</v>
      </c>
      <c r="N543">
        <v>5</v>
      </c>
      <c r="O543">
        <v>4</v>
      </c>
      <c r="P543" s="20">
        <v>2663.7</v>
      </c>
      <c r="Q543" s="20">
        <v>0</v>
      </c>
      <c r="R543" s="20">
        <v>238</v>
      </c>
      <c r="S543" s="20">
        <v>0</v>
      </c>
      <c r="T543" s="20">
        <v>0</v>
      </c>
      <c r="U543" s="20">
        <v>2425.7</v>
      </c>
      <c r="V543" s="20">
        <v>55</v>
      </c>
      <c r="W543" s="22">
        <v>52</v>
      </c>
      <c r="X543" s="22">
        <v>3</v>
      </c>
      <c r="Y543" s="20">
        <v>2322.8</v>
      </c>
      <c r="Z543" s="20">
        <v>102.9</v>
      </c>
      <c r="AA543" t="s">
        <v>53</v>
      </c>
      <c r="AB543" s="6" t="s">
        <v>122</v>
      </c>
      <c r="AC543" s="6" t="s">
        <v>55</v>
      </c>
      <c r="AD543" s="6" t="s">
        <v>56</v>
      </c>
      <c r="AE543" s="24">
        <v>706.8</v>
      </c>
      <c r="AF543" s="24">
        <v>517.7</v>
      </c>
      <c r="AG543" s="24">
        <v>706.8</v>
      </c>
      <c r="AH543" s="24">
        <v>646.8</v>
      </c>
      <c r="AI543" s="24">
        <v>812.82</v>
      </c>
      <c r="AJ543" s="24">
        <v>9895</v>
      </c>
      <c r="AK543" s="24">
        <v>277.2</v>
      </c>
      <c r="AL543" t="s">
        <v>57</v>
      </c>
      <c r="AM543" t="s">
        <v>57</v>
      </c>
      <c r="AN543" t="s">
        <v>57</v>
      </c>
      <c r="AO543" t="s">
        <v>57</v>
      </c>
      <c r="AP543" t="s">
        <v>58</v>
      </c>
      <c r="AQ543" t="s">
        <v>57</v>
      </c>
      <c r="AR543" t="s">
        <v>57</v>
      </c>
      <c r="AS543" t="s">
        <v>58</v>
      </c>
      <c r="AT543" t="s">
        <v>58</v>
      </c>
      <c r="AU543" t="s">
        <v>58</v>
      </c>
      <c r="AV543" t="s">
        <v>58</v>
      </c>
      <c r="AW543" t="s">
        <v>58</v>
      </c>
      <c r="AX543" t="s">
        <v>58</v>
      </c>
      <c r="AY543" t="s">
        <v>58</v>
      </c>
      <c r="AZ543" s="24">
        <v>95.7579255472647</v>
      </c>
    </row>
    <row r="544" spans="2:52" ht="12.75">
      <c r="B544" s="1">
        <v>538</v>
      </c>
      <c r="C544" s="7" t="s">
        <v>635</v>
      </c>
      <c r="D544" s="1">
        <v>1964</v>
      </c>
      <c r="E544" s="9">
        <v>60</v>
      </c>
      <c r="F544" s="27">
        <v>118452</v>
      </c>
      <c r="G544" s="8">
        <v>0.8</v>
      </c>
      <c r="H544" s="8">
        <f t="shared" si="8"/>
        <v>125</v>
      </c>
      <c r="I544" s="8">
        <v>47.2</v>
      </c>
      <c r="J544" s="8">
        <v>93182.24</v>
      </c>
      <c r="K544" s="8">
        <v>48</v>
      </c>
      <c r="L544" s="8">
        <v>94761.6</v>
      </c>
      <c r="M544" s="8">
        <v>1</v>
      </c>
      <c r="N544">
        <v>4</v>
      </c>
      <c r="O544">
        <v>3</v>
      </c>
      <c r="P544" s="20">
        <v>1974.2</v>
      </c>
      <c r="Q544" s="20">
        <v>0</v>
      </c>
      <c r="R544" s="20">
        <v>523.1</v>
      </c>
      <c r="S544" s="20">
        <v>0</v>
      </c>
      <c r="T544" s="20">
        <v>0</v>
      </c>
      <c r="U544" s="20">
        <v>1451.1</v>
      </c>
      <c r="V544" s="20">
        <v>34</v>
      </c>
      <c r="W544" s="22">
        <v>34</v>
      </c>
      <c r="X544" s="22">
        <v>0</v>
      </c>
      <c r="Y544" s="20">
        <v>1451.1</v>
      </c>
      <c r="Z544" s="20">
        <v>0</v>
      </c>
      <c r="AA544" t="s">
        <v>60</v>
      </c>
      <c r="AB544" s="6" t="s">
        <v>54</v>
      </c>
      <c r="AC544" s="6" t="s">
        <v>55</v>
      </c>
      <c r="AD544" s="6" t="s">
        <v>89</v>
      </c>
      <c r="AE544" s="24">
        <v>0</v>
      </c>
      <c r="AF544" s="24">
        <v>0</v>
      </c>
      <c r="AG544" s="24">
        <v>692.5</v>
      </c>
      <c r="AH544" s="24">
        <v>593.3</v>
      </c>
      <c r="AI544" s="24">
        <v>796.375</v>
      </c>
      <c r="AJ544" s="24">
        <v>8449</v>
      </c>
      <c r="AK544" s="24">
        <v>121.4</v>
      </c>
      <c r="AL544" t="s">
        <v>57</v>
      </c>
      <c r="AM544" t="s">
        <v>57</v>
      </c>
      <c r="AN544" t="s">
        <v>57</v>
      </c>
      <c r="AO544" t="s">
        <v>57</v>
      </c>
      <c r="AP544" t="s">
        <v>58</v>
      </c>
      <c r="AQ544" t="s">
        <v>57</v>
      </c>
      <c r="AR544" t="s">
        <v>58</v>
      </c>
      <c r="AS544" t="s">
        <v>58</v>
      </c>
      <c r="AT544" t="s">
        <v>58</v>
      </c>
      <c r="AU544" t="s">
        <v>58</v>
      </c>
      <c r="AV544" t="s">
        <v>58</v>
      </c>
      <c r="AW544" t="s">
        <v>57</v>
      </c>
      <c r="AX544" t="s">
        <v>58</v>
      </c>
      <c r="AY544" t="s">
        <v>58</v>
      </c>
      <c r="AZ544" s="24">
        <v>100</v>
      </c>
    </row>
    <row r="545" spans="2:52" ht="12.75">
      <c r="B545" s="1">
        <v>539</v>
      </c>
      <c r="C545" s="7" t="s">
        <v>636</v>
      </c>
      <c r="D545" s="1">
        <v>1963</v>
      </c>
      <c r="E545" s="9">
        <v>61</v>
      </c>
      <c r="F545" s="27">
        <v>154061.6</v>
      </c>
      <c r="G545" s="8">
        <v>0.8</v>
      </c>
      <c r="H545" s="8">
        <f t="shared" si="8"/>
        <v>125</v>
      </c>
      <c r="I545" s="8">
        <v>48</v>
      </c>
      <c r="J545" s="8">
        <v>121228.8</v>
      </c>
      <c r="K545" s="8">
        <v>48.8</v>
      </c>
      <c r="L545" s="8">
        <v>123249.28</v>
      </c>
      <c r="M545" s="8">
        <v>1</v>
      </c>
      <c r="N545">
        <v>4</v>
      </c>
      <c r="O545">
        <v>3</v>
      </c>
      <c r="P545" s="20">
        <v>2525.6</v>
      </c>
      <c r="Q545" s="20">
        <v>542.8</v>
      </c>
      <c r="R545" s="20">
        <v>0</v>
      </c>
      <c r="S545" s="20">
        <v>0</v>
      </c>
      <c r="T545" s="20">
        <v>0</v>
      </c>
      <c r="U545" s="20">
        <v>1982.8</v>
      </c>
      <c r="V545" s="20">
        <v>48</v>
      </c>
      <c r="W545" s="22">
        <v>45</v>
      </c>
      <c r="X545" s="22">
        <v>3</v>
      </c>
      <c r="Y545" s="20">
        <v>1846.5</v>
      </c>
      <c r="Z545" s="20">
        <v>136.3</v>
      </c>
      <c r="AA545" t="s">
        <v>60</v>
      </c>
      <c r="AB545" s="6" t="s">
        <v>54</v>
      </c>
      <c r="AC545" s="6" t="s">
        <v>55</v>
      </c>
      <c r="AD545" s="6" t="s">
        <v>56</v>
      </c>
      <c r="AE545" s="24">
        <v>713</v>
      </c>
      <c r="AF545" s="24">
        <v>0</v>
      </c>
      <c r="AG545" s="24">
        <v>697.2</v>
      </c>
      <c r="AH545" s="24">
        <v>598.3</v>
      </c>
      <c r="AI545" s="24">
        <v>801.78</v>
      </c>
      <c r="AJ545" s="24">
        <v>7886</v>
      </c>
      <c r="AK545" s="24">
        <v>118.8</v>
      </c>
      <c r="AL545" t="s">
        <v>57</v>
      </c>
      <c r="AM545" t="s">
        <v>57</v>
      </c>
      <c r="AN545" t="s">
        <v>57</v>
      </c>
      <c r="AO545" t="s">
        <v>57</v>
      </c>
      <c r="AP545" t="s">
        <v>58</v>
      </c>
      <c r="AQ545" t="s">
        <v>57</v>
      </c>
      <c r="AR545" t="s">
        <v>58</v>
      </c>
      <c r="AS545" t="s">
        <v>58</v>
      </c>
      <c r="AT545" t="s">
        <v>58</v>
      </c>
      <c r="AU545" t="s">
        <v>58</v>
      </c>
      <c r="AV545" t="s">
        <v>58</v>
      </c>
      <c r="AW545" t="s">
        <v>57</v>
      </c>
      <c r="AX545" t="s">
        <v>58</v>
      </c>
      <c r="AY545" t="s">
        <v>58</v>
      </c>
      <c r="AZ545" s="24">
        <v>93.1258825902764</v>
      </c>
    </row>
    <row r="546" spans="2:52" ht="12.75">
      <c r="B546" s="1">
        <v>540</v>
      </c>
      <c r="C546" s="7" t="s">
        <v>637</v>
      </c>
      <c r="D546" s="1">
        <v>1977</v>
      </c>
      <c r="E546" s="9">
        <v>47</v>
      </c>
      <c r="F546" s="27">
        <v>124926</v>
      </c>
      <c r="G546" s="8">
        <v>0.666</v>
      </c>
      <c r="H546" s="8">
        <f t="shared" si="8"/>
        <v>150.15015015015015</v>
      </c>
      <c r="I546" s="8">
        <v>30.636</v>
      </c>
      <c r="J546" s="8">
        <v>81430.488</v>
      </c>
      <c r="K546" s="8">
        <v>31.302</v>
      </c>
      <c r="L546" s="8">
        <v>83200.716</v>
      </c>
      <c r="M546" s="8">
        <v>1</v>
      </c>
      <c r="N546">
        <v>5</v>
      </c>
      <c r="O546">
        <v>4</v>
      </c>
      <c r="P546" s="20">
        <v>2658</v>
      </c>
      <c r="Q546" s="20">
        <v>0</v>
      </c>
      <c r="R546" s="20">
        <v>0</v>
      </c>
      <c r="S546" s="20">
        <v>0</v>
      </c>
      <c r="T546" s="20">
        <v>0</v>
      </c>
      <c r="U546" s="20">
        <v>2658</v>
      </c>
      <c r="V546" s="20">
        <v>60</v>
      </c>
      <c r="W546" s="22">
        <v>60</v>
      </c>
      <c r="X546" s="22">
        <v>0</v>
      </c>
      <c r="Y546" s="20">
        <v>2658</v>
      </c>
      <c r="Z546" s="20">
        <v>0</v>
      </c>
      <c r="AA546" t="s">
        <v>53</v>
      </c>
      <c r="AB546" s="6" t="s">
        <v>122</v>
      </c>
      <c r="AC546" s="6" t="s">
        <v>55</v>
      </c>
      <c r="AD546" s="6" t="s">
        <v>56</v>
      </c>
      <c r="AE546" s="24">
        <v>687</v>
      </c>
      <c r="AF546" s="24">
        <v>499.9</v>
      </c>
      <c r="AG546" s="24">
        <v>687</v>
      </c>
      <c r="AH546" s="24">
        <v>629.3</v>
      </c>
      <c r="AI546" s="24">
        <v>790.05</v>
      </c>
      <c r="AJ546" s="24">
        <v>9618</v>
      </c>
      <c r="AK546" s="24">
        <v>300.5</v>
      </c>
      <c r="AL546" t="s">
        <v>57</v>
      </c>
      <c r="AM546" t="s">
        <v>57</v>
      </c>
      <c r="AN546" t="s">
        <v>57</v>
      </c>
      <c r="AO546" t="s">
        <v>57</v>
      </c>
      <c r="AP546" t="s">
        <v>58</v>
      </c>
      <c r="AQ546" t="s">
        <v>57</v>
      </c>
      <c r="AR546" t="s">
        <v>57</v>
      </c>
      <c r="AS546" t="s">
        <v>58</v>
      </c>
      <c r="AT546" t="s">
        <v>58</v>
      </c>
      <c r="AU546" t="s">
        <v>58</v>
      </c>
      <c r="AV546" t="s">
        <v>58</v>
      </c>
      <c r="AW546" t="s">
        <v>58</v>
      </c>
      <c r="AX546" t="s">
        <v>58</v>
      </c>
      <c r="AY546" t="s">
        <v>58</v>
      </c>
      <c r="AZ546" s="24">
        <v>100</v>
      </c>
    </row>
    <row r="547" spans="2:52" ht="12.75">
      <c r="B547" s="1">
        <v>541</v>
      </c>
      <c r="C547" s="7" t="s">
        <v>638</v>
      </c>
      <c r="D547" s="1">
        <v>1965</v>
      </c>
      <c r="E547" s="9">
        <v>59</v>
      </c>
      <c r="F547" s="27">
        <v>363758.6</v>
      </c>
      <c r="G547" s="8">
        <v>0.666</v>
      </c>
      <c r="H547" s="8">
        <f t="shared" si="8"/>
        <v>150.15015015015015</v>
      </c>
      <c r="I547" s="8">
        <v>38.628</v>
      </c>
      <c r="J547" s="8">
        <v>238157.0712</v>
      </c>
      <c r="K547" s="8">
        <v>39.294</v>
      </c>
      <c r="L547" s="8">
        <v>242263.2276</v>
      </c>
      <c r="M547" s="8">
        <v>1</v>
      </c>
      <c r="N547">
        <v>5</v>
      </c>
      <c r="O547">
        <v>6</v>
      </c>
      <c r="P547" s="20">
        <v>6165.4</v>
      </c>
      <c r="Q547" s="20">
        <v>1088.6</v>
      </c>
      <c r="R547" s="20">
        <v>126.1</v>
      </c>
      <c r="S547" s="20">
        <v>0</v>
      </c>
      <c r="T547" s="20">
        <v>0</v>
      </c>
      <c r="U547" s="20">
        <v>4950.7</v>
      </c>
      <c r="V547" s="20">
        <v>116</v>
      </c>
      <c r="W547" s="22">
        <v>116</v>
      </c>
      <c r="X547" s="22">
        <v>0</v>
      </c>
      <c r="Y547" s="20">
        <v>4950.7</v>
      </c>
      <c r="Z547" s="20">
        <v>0</v>
      </c>
      <c r="AA547" t="s">
        <v>53</v>
      </c>
      <c r="AB547" s="6" t="s">
        <v>54</v>
      </c>
      <c r="AC547" s="6" t="s">
        <v>55</v>
      </c>
      <c r="AD547" s="6" t="s">
        <v>89</v>
      </c>
      <c r="AE547" s="24">
        <v>1395.8</v>
      </c>
      <c r="AF547" s="24">
        <v>0</v>
      </c>
      <c r="AG547" s="24">
        <v>1449.4</v>
      </c>
      <c r="AH547" s="24">
        <v>1246.2</v>
      </c>
      <c r="AI547" s="24">
        <v>1666.81</v>
      </c>
      <c r="AJ547" s="24">
        <v>23811</v>
      </c>
      <c r="AK547" s="24">
        <v>433.7</v>
      </c>
      <c r="AL547" t="s">
        <v>57</v>
      </c>
      <c r="AM547" t="s">
        <v>57</v>
      </c>
      <c r="AN547" t="s">
        <v>57</v>
      </c>
      <c r="AO547" t="s">
        <v>57</v>
      </c>
      <c r="AP547" t="s">
        <v>58</v>
      </c>
      <c r="AQ547" t="s">
        <v>57</v>
      </c>
      <c r="AR547" t="s">
        <v>58</v>
      </c>
      <c r="AS547" t="s">
        <v>58</v>
      </c>
      <c r="AT547" t="s">
        <v>58</v>
      </c>
      <c r="AU547" t="s">
        <v>58</v>
      </c>
      <c r="AV547" t="s">
        <v>58</v>
      </c>
      <c r="AW547" t="s">
        <v>57</v>
      </c>
      <c r="AX547" t="s">
        <v>58</v>
      </c>
      <c r="AY547" t="s">
        <v>58</v>
      </c>
      <c r="AZ547" s="24">
        <v>100</v>
      </c>
    </row>
    <row r="548" spans="2:52" ht="12.75">
      <c r="B548" s="1">
        <v>542</v>
      </c>
      <c r="C548" s="7" t="s">
        <v>639</v>
      </c>
      <c r="D548" s="1">
        <v>1974</v>
      </c>
      <c r="E548" s="9">
        <v>50</v>
      </c>
      <c r="F548" s="27">
        <v>217550</v>
      </c>
      <c r="G548" s="8">
        <v>0.666</v>
      </c>
      <c r="H548" s="8">
        <f t="shared" si="8"/>
        <v>150.15015015015015</v>
      </c>
      <c r="I548" s="8">
        <v>32.634</v>
      </c>
      <c r="J548" s="8">
        <v>141990.534</v>
      </c>
      <c r="K548" s="8">
        <v>33.3</v>
      </c>
      <c r="L548" s="8">
        <v>144888.3</v>
      </c>
      <c r="M548" s="8">
        <v>1</v>
      </c>
      <c r="N548">
        <v>5</v>
      </c>
      <c r="O548">
        <v>6</v>
      </c>
      <c r="P548" s="20">
        <v>4351</v>
      </c>
      <c r="Q548" s="20">
        <v>0</v>
      </c>
      <c r="R548" s="20">
        <v>0</v>
      </c>
      <c r="S548" s="20">
        <v>0</v>
      </c>
      <c r="T548" s="20">
        <v>0</v>
      </c>
      <c r="U548" s="20">
        <v>4351</v>
      </c>
      <c r="V548" s="20">
        <v>90</v>
      </c>
      <c r="W548" s="22">
        <v>89</v>
      </c>
      <c r="X548" s="22">
        <v>1</v>
      </c>
      <c r="Y548" s="20">
        <v>4307.3</v>
      </c>
      <c r="Z548" s="20">
        <v>43.7</v>
      </c>
      <c r="AA548" t="s">
        <v>53</v>
      </c>
      <c r="AB548" s="6" t="s">
        <v>122</v>
      </c>
      <c r="AC548" s="6" t="s">
        <v>55</v>
      </c>
      <c r="AD548" s="6" t="s">
        <v>89</v>
      </c>
      <c r="AE548" s="24">
        <v>1116.8</v>
      </c>
      <c r="AF548" s="24">
        <v>884.3</v>
      </c>
      <c r="AG548" s="24">
        <v>1116.8</v>
      </c>
      <c r="AH548" s="24">
        <v>1030</v>
      </c>
      <c r="AI548" s="24">
        <v>1284.32</v>
      </c>
      <c r="AJ548" s="24">
        <v>15635</v>
      </c>
      <c r="AK548" s="24">
        <v>454.7</v>
      </c>
      <c r="AL548" t="s">
        <v>57</v>
      </c>
      <c r="AM548" t="s">
        <v>57</v>
      </c>
      <c r="AN548" t="s">
        <v>57</v>
      </c>
      <c r="AO548" t="s">
        <v>57</v>
      </c>
      <c r="AP548" t="s">
        <v>58</v>
      </c>
      <c r="AQ548" t="s">
        <v>57</v>
      </c>
      <c r="AR548" t="s">
        <v>57</v>
      </c>
      <c r="AS548" t="s">
        <v>58</v>
      </c>
      <c r="AT548" t="s">
        <v>58</v>
      </c>
      <c r="AU548" t="s">
        <v>58</v>
      </c>
      <c r="AV548" t="s">
        <v>58</v>
      </c>
      <c r="AW548" t="s">
        <v>58</v>
      </c>
      <c r="AX548" t="s">
        <v>58</v>
      </c>
      <c r="AY548" t="s">
        <v>58</v>
      </c>
      <c r="AZ548" s="24">
        <v>98.9956331877729</v>
      </c>
    </row>
    <row r="549" spans="2:52" ht="12.75">
      <c r="B549" s="1">
        <v>543</v>
      </c>
      <c r="C549" s="7" t="s">
        <v>640</v>
      </c>
      <c r="D549" s="1">
        <v>1977</v>
      </c>
      <c r="E549" s="9">
        <v>47</v>
      </c>
      <c r="F549" s="27">
        <v>149854.8</v>
      </c>
      <c r="G549" s="8">
        <v>0.666</v>
      </c>
      <c r="H549" s="8">
        <f t="shared" si="8"/>
        <v>150.15015015015015</v>
      </c>
      <c r="I549" s="8">
        <v>30.636</v>
      </c>
      <c r="J549" s="8">
        <v>97679.8224</v>
      </c>
      <c r="K549" s="8">
        <v>31.302</v>
      </c>
      <c r="L549" s="8">
        <v>99803.2968</v>
      </c>
      <c r="M549" s="8">
        <v>1</v>
      </c>
      <c r="N549">
        <v>5</v>
      </c>
      <c r="O549">
        <v>4</v>
      </c>
      <c r="P549" s="20">
        <v>3188.4</v>
      </c>
      <c r="Q549" s="20">
        <v>0</v>
      </c>
      <c r="R549" s="20">
        <v>638.7</v>
      </c>
      <c r="S549" s="20">
        <v>0</v>
      </c>
      <c r="T549" s="20">
        <v>0</v>
      </c>
      <c r="U549" s="20">
        <v>2549.7</v>
      </c>
      <c r="V549" s="20">
        <v>58</v>
      </c>
      <c r="W549" s="22">
        <v>58</v>
      </c>
      <c r="X549" s="22">
        <v>0</v>
      </c>
      <c r="Y549" s="20">
        <v>2549.7</v>
      </c>
      <c r="Z549" s="20">
        <v>0</v>
      </c>
      <c r="AA549" t="s">
        <v>53</v>
      </c>
      <c r="AB549" s="6" t="s">
        <v>122</v>
      </c>
      <c r="AC549" s="6" t="s">
        <v>55</v>
      </c>
      <c r="AD549" s="6" t="s">
        <v>56</v>
      </c>
      <c r="AE549" s="24">
        <v>687.6</v>
      </c>
      <c r="AF549" s="24">
        <v>500.5</v>
      </c>
      <c r="AG549" s="24">
        <v>687.6</v>
      </c>
      <c r="AH549" s="24">
        <v>629.8</v>
      </c>
      <c r="AI549" s="24">
        <v>790.74</v>
      </c>
      <c r="AJ549" s="24">
        <v>9626</v>
      </c>
      <c r="AK549" s="24">
        <v>232.3</v>
      </c>
      <c r="AL549" t="s">
        <v>57</v>
      </c>
      <c r="AM549" t="s">
        <v>57</v>
      </c>
      <c r="AN549" t="s">
        <v>57</v>
      </c>
      <c r="AO549" t="s">
        <v>57</v>
      </c>
      <c r="AP549" t="s">
        <v>58</v>
      </c>
      <c r="AQ549" t="s">
        <v>57</v>
      </c>
      <c r="AR549" t="s">
        <v>57</v>
      </c>
      <c r="AS549" t="s">
        <v>58</v>
      </c>
      <c r="AT549" t="s">
        <v>58</v>
      </c>
      <c r="AU549" t="s">
        <v>58</v>
      </c>
      <c r="AV549" t="s">
        <v>58</v>
      </c>
      <c r="AW549" t="s">
        <v>58</v>
      </c>
      <c r="AX549" t="s">
        <v>58</v>
      </c>
      <c r="AY549" t="s">
        <v>58</v>
      </c>
      <c r="AZ549" s="24">
        <v>100</v>
      </c>
    </row>
    <row r="550" spans="2:52" ht="12.75">
      <c r="B550" s="1">
        <v>544</v>
      </c>
      <c r="C550" s="7" t="s">
        <v>641</v>
      </c>
      <c r="D550" s="1">
        <v>1979</v>
      </c>
      <c r="E550" s="9">
        <v>45</v>
      </c>
      <c r="F550" s="27">
        <v>145507.5</v>
      </c>
      <c r="G550" s="8">
        <v>0.666</v>
      </c>
      <c r="H550" s="8">
        <f t="shared" si="8"/>
        <v>150.15015015015015</v>
      </c>
      <c r="I550" s="8">
        <v>29.304</v>
      </c>
      <c r="J550" s="8">
        <v>94754.484</v>
      </c>
      <c r="K550" s="8">
        <v>29.97</v>
      </c>
      <c r="L550" s="8">
        <v>96907.995</v>
      </c>
      <c r="M550" s="8">
        <v>1</v>
      </c>
      <c r="N550">
        <v>5</v>
      </c>
      <c r="O550">
        <v>4</v>
      </c>
      <c r="P550" s="20">
        <v>3233.5</v>
      </c>
      <c r="Q550" s="20">
        <v>0</v>
      </c>
      <c r="R550" s="20">
        <v>548</v>
      </c>
      <c r="S550" s="20">
        <v>0</v>
      </c>
      <c r="T550" s="20">
        <v>0</v>
      </c>
      <c r="U550" s="20">
        <v>2685.5</v>
      </c>
      <c r="V550" s="20">
        <v>59</v>
      </c>
      <c r="W550" s="22">
        <v>59</v>
      </c>
      <c r="X550" s="22">
        <v>0</v>
      </c>
      <c r="Y550" s="20">
        <v>2685.5</v>
      </c>
      <c r="Z550" s="20">
        <v>0</v>
      </c>
      <c r="AA550" t="s">
        <v>53</v>
      </c>
      <c r="AB550" s="6" t="s">
        <v>122</v>
      </c>
      <c r="AC550" s="6" t="s">
        <v>55</v>
      </c>
      <c r="AD550" s="6" t="s">
        <v>89</v>
      </c>
      <c r="AE550" s="24">
        <v>697</v>
      </c>
      <c r="AF550" s="24">
        <v>509.4</v>
      </c>
      <c r="AG550" s="24">
        <v>697</v>
      </c>
      <c r="AH550" s="24">
        <v>638.9</v>
      </c>
      <c r="AI550" s="24">
        <v>801.55</v>
      </c>
      <c r="AJ550" s="24">
        <v>9967</v>
      </c>
      <c r="AK550" s="24">
        <v>309.3</v>
      </c>
      <c r="AL550" t="s">
        <v>57</v>
      </c>
      <c r="AM550" t="s">
        <v>57</v>
      </c>
      <c r="AN550" t="s">
        <v>57</v>
      </c>
      <c r="AO550" t="s">
        <v>57</v>
      </c>
      <c r="AP550" t="s">
        <v>58</v>
      </c>
      <c r="AQ550" t="s">
        <v>57</v>
      </c>
      <c r="AR550" t="s">
        <v>57</v>
      </c>
      <c r="AS550" t="s">
        <v>58</v>
      </c>
      <c r="AT550" t="s">
        <v>58</v>
      </c>
      <c r="AU550" t="s">
        <v>58</v>
      </c>
      <c r="AV550" t="s">
        <v>58</v>
      </c>
      <c r="AW550" t="s">
        <v>58</v>
      </c>
      <c r="AX550" t="s">
        <v>58</v>
      </c>
      <c r="AY550" t="s">
        <v>58</v>
      </c>
      <c r="AZ550" s="24">
        <v>100</v>
      </c>
    </row>
    <row r="551" spans="2:52" ht="12.75">
      <c r="B551" s="1">
        <v>545</v>
      </c>
      <c r="C551" s="7" t="s">
        <v>642</v>
      </c>
      <c r="D551" s="1">
        <v>1964</v>
      </c>
      <c r="E551" s="9">
        <v>60</v>
      </c>
      <c r="F551" s="27">
        <v>209358</v>
      </c>
      <c r="G551" s="8">
        <v>0.666</v>
      </c>
      <c r="H551" s="8">
        <f t="shared" si="8"/>
        <v>150.15015015015015</v>
      </c>
      <c r="I551" s="8">
        <v>39.294</v>
      </c>
      <c r="J551" s="8">
        <v>137108.5542</v>
      </c>
      <c r="K551" s="8">
        <v>39.96</v>
      </c>
      <c r="L551" s="8">
        <v>139432.428</v>
      </c>
      <c r="M551" s="8">
        <v>1</v>
      </c>
      <c r="N551">
        <v>5</v>
      </c>
      <c r="O551">
        <v>4</v>
      </c>
      <c r="P551" s="20">
        <v>3489.3</v>
      </c>
      <c r="Q551" s="20">
        <v>0</v>
      </c>
      <c r="R551" s="20">
        <v>97.2</v>
      </c>
      <c r="S551" s="20">
        <v>0</v>
      </c>
      <c r="T551" s="20">
        <v>0</v>
      </c>
      <c r="U551" s="20">
        <v>3392.1</v>
      </c>
      <c r="V551" s="20">
        <v>78</v>
      </c>
      <c r="W551" s="22">
        <v>78</v>
      </c>
      <c r="X551" s="22">
        <v>0</v>
      </c>
      <c r="Y551" s="20">
        <v>3392.1</v>
      </c>
      <c r="Z551" s="20">
        <v>0</v>
      </c>
      <c r="AA551" t="s">
        <v>53</v>
      </c>
      <c r="AB551" s="6" t="s">
        <v>122</v>
      </c>
      <c r="AC551" s="6" t="s">
        <v>55</v>
      </c>
      <c r="AD551" s="6" t="s">
        <v>56</v>
      </c>
      <c r="AE551" s="24">
        <v>877.8</v>
      </c>
      <c r="AF551" s="24">
        <v>770.9</v>
      </c>
      <c r="AG551" s="24">
        <v>877.8</v>
      </c>
      <c r="AH551" s="24">
        <v>797.4</v>
      </c>
      <c r="AI551" s="24">
        <v>1009.47</v>
      </c>
      <c r="AJ551" s="24">
        <v>14616</v>
      </c>
      <c r="AK551" s="24">
        <v>410.5</v>
      </c>
      <c r="AL551" t="s">
        <v>57</v>
      </c>
      <c r="AM551" t="s">
        <v>57</v>
      </c>
      <c r="AN551" t="s">
        <v>57</v>
      </c>
      <c r="AO551" t="s">
        <v>57</v>
      </c>
      <c r="AP551" t="s">
        <v>58</v>
      </c>
      <c r="AQ551" t="s">
        <v>57</v>
      </c>
      <c r="AR551" t="s">
        <v>57</v>
      </c>
      <c r="AS551" t="s">
        <v>58</v>
      </c>
      <c r="AT551" t="s">
        <v>58</v>
      </c>
      <c r="AU551" t="s">
        <v>58</v>
      </c>
      <c r="AV551" t="s">
        <v>58</v>
      </c>
      <c r="AW551" t="s">
        <v>58</v>
      </c>
      <c r="AX551" t="s">
        <v>58</v>
      </c>
      <c r="AY551" t="s">
        <v>58</v>
      </c>
      <c r="AZ551" s="24">
        <v>100</v>
      </c>
    </row>
    <row r="552" spans="2:52" ht="12.75">
      <c r="B552" s="1">
        <v>546</v>
      </c>
      <c r="C552" s="7" t="s">
        <v>643</v>
      </c>
      <c r="D552" s="1">
        <v>1964</v>
      </c>
      <c r="E552" s="9">
        <v>60</v>
      </c>
      <c r="F552" s="27">
        <v>256494</v>
      </c>
      <c r="G552" s="8">
        <v>0.666</v>
      </c>
      <c r="H552" s="8">
        <f t="shared" si="8"/>
        <v>150.15015015015015</v>
      </c>
      <c r="I552" s="8">
        <v>39.294</v>
      </c>
      <c r="J552" s="8">
        <v>167977.9206</v>
      </c>
      <c r="K552" s="8">
        <v>39.96</v>
      </c>
      <c r="L552" s="8">
        <v>170825.004</v>
      </c>
      <c r="M552" s="8">
        <v>1</v>
      </c>
      <c r="N552">
        <v>5</v>
      </c>
      <c r="O552">
        <v>4</v>
      </c>
      <c r="P552" s="20">
        <v>4274.9</v>
      </c>
      <c r="Q552" s="20">
        <v>803.9</v>
      </c>
      <c r="R552" s="20">
        <v>0</v>
      </c>
      <c r="S552" s="20">
        <v>0</v>
      </c>
      <c r="T552" s="20">
        <v>0</v>
      </c>
      <c r="U552" s="20">
        <v>3471</v>
      </c>
      <c r="V552" s="20">
        <v>80</v>
      </c>
      <c r="W552" s="22">
        <v>79</v>
      </c>
      <c r="X552" s="22">
        <v>1</v>
      </c>
      <c r="Y552" s="20">
        <v>3427.2</v>
      </c>
      <c r="Z552" s="20">
        <v>43.8</v>
      </c>
      <c r="AA552" t="s">
        <v>60</v>
      </c>
      <c r="AB552" s="6" t="s">
        <v>122</v>
      </c>
      <c r="AC552" s="6" t="s">
        <v>55</v>
      </c>
      <c r="AD552" s="6" t="s">
        <v>56</v>
      </c>
      <c r="AE552" s="24">
        <v>876</v>
      </c>
      <c r="AF552" s="24">
        <v>0</v>
      </c>
      <c r="AG552" s="24">
        <v>876</v>
      </c>
      <c r="AH552" s="24">
        <v>796.2</v>
      </c>
      <c r="AI552" s="24">
        <v>1007.4</v>
      </c>
      <c r="AJ552" s="24">
        <v>14585</v>
      </c>
      <c r="AK552" s="24">
        <v>262</v>
      </c>
      <c r="AL552" t="s">
        <v>57</v>
      </c>
      <c r="AM552" t="s">
        <v>57</v>
      </c>
      <c r="AN552" t="s">
        <v>57</v>
      </c>
      <c r="AO552" t="s">
        <v>57</v>
      </c>
      <c r="AP552" t="s">
        <v>58</v>
      </c>
      <c r="AQ552" t="s">
        <v>57</v>
      </c>
      <c r="AR552" t="s">
        <v>58</v>
      </c>
      <c r="AS552" t="s">
        <v>58</v>
      </c>
      <c r="AT552" t="s">
        <v>58</v>
      </c>
      <c r="AU552" t="s">
        <v>58</v>
      </c>
      <c r="AV552" t="s">
        <v>58</v>
      </c>
      <c r="AW552" t="s">
        <v>57</v>
      </c>
      <c r="AX552" t="s">
        <v>58</v>
      </c>
      <c r="AY552" t="s">
        <v>58</v>
      </c>
      <c r="AZ552" s="24">
        <v>98.7381158167675</v>
      </c>
    </row>
    <row r="553" spans="2:52" ht="12.75">
      <c r="B553" s="1">
        <v>547</v>
      </c>
      <c r="C553" s="7" t="s">
        <v>644</v>
      </c>
      <c r="D553" s="1">
        <v>1990</v>
      </c>
      <c r="E553" s="9">
        <v>34</v>
      </c>
      <c r="F553" s="27">
        <v>147277.8</v>
      </c>
      <c r="G553" s="8">
        <v>0.8</v>
      </c>
      <c r="H553" s="8">
        <f t="shared" si="8"/>
        <v>125</v>
      </c>
      <c r="I553" s="8">
        <v>26.4</v>
      </c>
      <c r="J553" s="8">
        <v>114356.88</v>
      </c>
      <c r="K553" s="8">
        <v>27.2</v>
      </c>
      <c r="L553" s="8">
        <v>117822.24</v>
      </c>
      <c r="M553" s="8">
        <v>1</v>
      </c>
      <c r="N553">
        <v>5</v>
      </c>
      <c r="O553">
        <v>6</v>
      </c>
      <c r="P553" s="20">
        <v>4331.7</v>
      </c>
      <c r="Q553" s="20">
        <v>0</v>
      </c>
      <c r="R553" s="20">
        <v>130.6</v>
      </c>
      <c r="S553" s="20">
        <v>0</v>
      </c>
      <c r="T553" s="20">
        <v>0</v>
      </c>
      <c r="U553" s="20">
        <v>4201.1</v>
      </c>
      <c r="V553" s="20">
        <v>73</v>
      </c>
      <c r="W553" s="22">
        <v>71</v>
      </c>
      <c r="X553" s="22">
        <v>2</v>
      </c>
      <c r="Y553" s="20">
        <v>4102.9</v>
      </c>
      <c r="Z553" s="20">
        <v>98.2</v>
      </c>
      <c r="AA553" t="s">
        <v>53</v>
      </c>
      <c r="AB553" s="6" t="s">
        <v>54</v>
      </c>
      <c r="AC553" s="6" t="s">
        <v>55</v>
      </c>
      <c r="AD553" s="6" t="s">
        <v>89</v>
      </c>
      <c r="AE553" s="24">
        <v>1301.2</v>
      </c>
      <c r="AF553" s="24">
        <v>975.1</v>
      </c>
      <c r="AG553" s="24">
        <v>1301.2</v>
      </c>
      <c r="AH553" s="24">
        <v>1125.7</v>
      </c>
      <c r="AI553" s="24">
        <v>1496.38</v>
      </c>
      <c r="AJ553" s="24">
        <v>19193</v>
      </c>
      <c r="AK553" s="24">
        <v>529.5</v>
      </c>
      <c r="AL553" t="s">
        <v>57</v>
      </c>
      <c r="AM553" t="s">
        <v>57</v>
      </c>
      <c r="AN553" t="s">
        <v>57</v>
      </c>
      <c r="AO553" t="s">
        <v>57</v>
      </c>
      <c r="AP553" t="s">
        <v>58</v>
      </c>
      <c r="AQ553" t="s">
        <v>57</v>
      </c>
      <c r="AR553" t="s">
        <v>57</v>
      </c>
      <c r="AS553" t="s">
        <v>58</v>
      </c>
      <c r="AT553" t="s">
        <v>58</v>
      </c>
      <c r="AU553" t="s">
        <v>58</v>
      </c>
      <c r="AV553" t="s">
        <v>58</v>
      </c>
      <c r="AW553" t="s">
        <v>58</v>
      </c>
      <c r="AX553" t="s">
        <v>58</v>
      </c>
      <c r="AY553" t="s">
        <v>58</v>
      </c>
      <c r="AZ553" s="24">
        <v>97.6625169598439</v>
      </c>
    </row>
    <row r="554" spans="2:52" ht="12.75">
      <c r="B554" s="1">
        <v>548</v>
      </c>
      <c r="C554" s="7" t="s">
        <v>645</v>
      </c>
      <c r="D554" s="1">
        <v>1965</v>
      </c>
      <c r="E554" s="9">
        <v>59</v>
      </c>
      <c r="F554" s="27">
        <v>250059.7</v>
      </c>
      <c r="G554" s="8">
        <v>0.666</v>
      </c>
      <c r="H554" s="8">
        <f t="shared" si="8"/>
        <v>150.15015015015015</v>
      </c>
      <c r="I554" s="8">
        <v>38.628</v>
      </c>
      <c r="J554" s="8">
        <v>163717.0524</v>
      </c>
      <c r="K554" s="8">
        <v>39.294</v>
      </c>
      <c r="L554" s="8">
        <v>166539.7602</v>
      </c>
      <c r="M554" s="8">
        <v>1</v>
      </c>
      <c r="N554">
        <v>5</v>
      </c>
      <c r="O554">
        <v>4</v>
      </c>
      <c r="P554" s="20">
        <v>4238.3</v>
      </c>
      <c r="Q554" s="20">
        <v>746.5</v>
      </c>
      <c r="R554" s="20">
        <v>0</v>
      </c>
      <c r="S554" s="20">
        <v>0</v>
      </c>
      <c r="T554" s="20">
        <v>0</v>
      </c>
      <c r="U554" s="20">
        <v>3491.8</v>
      </c>
      <c r="V554" s="20">
        <v>80</v>
      </c>
      <c r="W554" s="22">
        <v>79</v>
      </c>
      <c r="X554" s="22">
        <v>1</v>
      </c>
      <c r="Y554" s="20">
        <v>3436.7</v>
      </c>
      <c r="Z554" s="20">
        <v>55.1</v>
      </c>
      <c r="AA554" t="s">
        <v>53</v>
      </c>
      <c r="AB554" s="6" t="s">
        <v>122</v>
      </c>
      <c r="AC554" s="6" t="s">
        <v>55</v>
      </c>
      <c r="AD554" s="6" t="s">
        <v>56</v>
      </c>
      <c r="AE554" s="24">
        <v>876</v>
      </c>
      <c r="AF554" s="24">
        <v>0</v>
      </c>
      <c r="AG554" s="24">
        <v>876</v>
      </c>
      <c r="AH554" s="24">
        <v>804.7</v>
      </c>
      <c r="AI554" s="24">
        <v>1007.4</v>
      </c>
      <c r="AJ554" s="24">
        <v>14191</v>
      </c>
      <c r="AK554" s="24">
        <v>279.2</v>
      </c>
      <c r="AL554" t="s">
        <v>57</v>
      </c>
      <c r="AM554" t="s">
        <v>57</v>
      </c>
      <c r="AN554" t="s">
        <v>57</v>
      </c>
      <c r="AO554" t="s">
        <v>57</v>
      </c>
      <c r="AP554" t="s">
        <v>58</v>
      </c>
      <c r="AQ554" t="s">
        <v>57</v>
      </c>
      <c r="AR554" t="s">
        <v>57</v>
      </c>
      <c r="AS554" t="s">
        <v>58</v>
      </c>
      <c r="AT554" t="s">
        <v>58</v>
      </c>
      <c r="AU554" t="s">
        <v>58</v>
      </c>
      <c r="AV554" t="s">
        <v>58</v>
      </c>
      <c r="AW554" t="s">
        <v>58</v>
      </c>
      <c r="AX554" t="s">
        <v>58</v>
      </c>
      <c r="AY554" t="s">
        <v>58</v>
      </c>
      <c r="AZ554" s="24">
        <v>98.4220172976688</v>
      </c>
    </row>
    <row r="555" spans="2:52" ht="12.75">
      <c r="B555" s="1">
        <v>549</v>
      </c>
      <c r="C555" s="7" t="s">
        <v>646</v>
      </c>
      <c r="D555" s="1">
        <v>1996</v>
      </c>
      <c r="E555" s="9">
        <v>28</v>
      </c>
      <c r="F555" s="27">
        <v>142828</v>
      </c>
      <c r="G555" s="8">
        <v>0.8</v>
      </c>
      <c r="H555" s="8">
        <f t="shared" si="8"/>
        <v>125</v>
      </c>
      <c r="I555" s="8">
        <v>21.6</v>
      </c>
      <c r="J555" s="8">
        <v>110181.6</v>
      </c>
      <c r="K555" s="8">
        <v>22.4</v>
      </c>
      <c r="L555" s="8">
        <v>114262.4</v>
      </c>
      <c r="M555" s="8">
        <v>1</v>
      </c>
      <c r="N555">
        <v>5</v>
      </c>
      <c r="O555">
        <v>8</v>
      </c>
      <c r="P555" s="20">
        <v>5101</v>
      </c>
      <c r="Q555" s="20">
        <v>0</v>
      </c>
      <c r="R555" s="20">
        <v>256.8</v>
      </c>
      <c r="S555" s="20">
        <v>0</v>
      </c>
      <c r="T555" s="20">
        <v>0</v>
      </c>
      <c r="U555" s="20">
        <v>4844.2</v>
      </c>
      <c r="V555" s="20">
        <v>82</v>
      </c>
      <c r="W555" s="22">
        <v>79</v>
      </c>
      <c r="X555" s="22">
        <v>3</v>
      </c>
      <c r="Y555" s="20">
        <v>4683.4</v>
      </c>
      <c r="Z555" s="20">
        <v>160.8</v>
      </c>
      <c r="AA555" t="s">
        <v>53</v>
      </c>
      <c r="AB555" s="6" t="s">
        <v>54</v>
      </c>
      <c r="AC555" s="6" t="s">
        <v>55</v>
      </c>
      <c r="AD555" s="6" t="s">
        <v>272</v>
      </c>
      <c r="AE555" s="24">
        <v>1549.4</v>
      </c>
      <c r="AF555" s="24">
        <v>1177.5</v>
      </c>
      <c r="AG555" s="24">
        <v>1549.4</v>
      </c>
      <c r="AH555" s="24">
        <v>1352.8</v>
      </c>
      <c r="AI555" s="24">
        <v>1626.87</v>
      </c>
      <c r="AJ555" s="24">
        <v>22017</v>
      </c>
      <c r="AK555" s="24">
        <v>732.2</v>
      </c>
      <c r="AL555" t="s">
        <v>57</v>
      </c>
      <c r="AM555" t="s">
        <v>57</v>
      </c>
      <c r="AN555" t="s">
        <v>57</v>
      </c>
      <c r="AO555" t="s">
        <v>57</v>
      </c>
      <c r="AP555" t="s">
        <v>58</v>
      </c>
      <c r="AQ555" t="s">
        <v>57</v>
      </c>
      <c r="AR555" t="s">
        <v>57</v>
      </c>
      <c r="AS555" t="s">
        <v>58</v>
      </c>
      <c r="AT555" t="s">
        <v>58</v>
      </c>
      <c r="AU555" t="s">
        <v>58</v>
      </c>
      <c r="AV555" t="s">
        <v>58</v>
      </c>
      <c r="AW555" t="s">
        <v>58</v>
      </c>
      <c r="AX555" t="s">
        <v>58</v>
      </c>
      <c r="AY555" t="s">
        <v>58</v>
      </c>
      <c r="AZ555" s="24">
        <v>96.6805664506007</v>
      </c>
    </row>
    <row r="556" spans="2:52" ht="12.75">
      <c r="B556" s="1">
        <v>550</v>
      </c>
      <c r="C556" s="7" t="s">
        <v>647</v>
      </c>
      <c r="D556" s="1">
        <v>1966</v>
      </c>
      <c r="E556" s="9">
        <v>58</v>
      </c>
      <c r="F556" s="27">
        <v>249481.2</v>
      </c>
      <c r="G556" s="8">
        <v>0.666</v>
      </c>
      <c r="H556" s="8">
        <f t="shared" si="8"/>
        <v>150.15015015015015</v>
      </c>
      <c r="I556" s="8">
        <v>37.962</v>
      </c>
      <c r="J556" s="8">
        <v>163289.7468</v>
      </c>
      <c r="K556" s="8">
        <v>38.628</v>
      </c>
      <c r="L556" s="8">
        <v>166154.4792</v>
      </c>
      <c r="M556" s="8">
        <v>1</v>
      </c>
      <c r="N556">
        <v>5</v>
      </c>
      <c r="O556">
        <v>4</v>
      </c>
      <c r="P556" s="20">
        <v>4301.4</v>
      </c>
      <c r="Q556" s="20">
        <v>761.9</v>
      </c>
      <c r="R556" s="20">
        <v>71.4</v>
      </c>
      <c r="S556" s="20">
        <v>0</v>
      </c>
      <c r="T556" s="20">
        <v>0</v>
      </c>
      <c r="U556" s="20">
        <v>3468.1</v>
      </c>
      <c r="V556" s="20">
        <v>78</v>
      </c>
      <c r="W556" s="22">
        <v>78</v>
      </c>
      <c r="X556" s="22">
        <v>0</v>
      </c>
      <c r="Y556" s="20">
        <v>3468.1</v>
      </c>
      <c r="Z556" s="20">
        <v>0</v>
      </c>
      <c r="AA556" t="s">
        <v>53</v>
      </c>
      <c r="AB556" s="6" t="s">
        <v>122</v>
      </c>
      <c r="AC556" s="6" t="s">
        <v>55</v>
      </c>
      <c r="AD556" s="6" t="s">
        <v>56</v>
      </c>
      <c r="AE556" s="24">
        <v>874.1</v>
      </c>
      <c r="AF556" s="24">
        <v>0</v>
      </c>
      <c r="AG556" s="24">
        <v>874.1</v>
      </c>
      <c r="AH556" s="24">
        <v>806.4</v>
      </c>
      <c r="AI556" s="24">
        <v>1005.215</v>
      </c>
      <c r="AJ556" s="24">
        <v>13723</v>
      </c>
      <c r="AK556" s="24">
        <v>307.1</v>
      </c>
      <c r="AL556" t="s">
        <v>57</v>
      </c>
      <c r="AM556" t="s">
        <v>57</v>
      </c>
      <c r="AN556" t="s">
        <v>57</v>
      </c>
      <c r="AO556" t="s">
        <v>57</v>
      </c>
      <c r="AP556" t="s">
        <v>58</v>
      </c>
      <c r="AQ556" t="s">
        <v>57</v>
      </c>
      <c r="AR556" t="s">
        <v>57</v>
      </c>
      <c r="AS556" t="s">
        <v>58</v>
      </c>
      <c r="AT556" t="s">
        <v>58</v>
      </c>
      <c r="AU556" t="s">
        <v>58</v>
      </c>
      <c r="AV556" t="s">
        <v>58</v>
      </c>
      <c r="AW556" t="s">
        <v>58</v>
      </c>
      <c r="AX556" t="s">
        <v>58</v>
      </c>
      <c r="AY556" t="s">
        <v>58</v>
      </c>
      <c r="AZ556" s="24">
        <v>100</v>
      </c>
    </row>
    <row r="557" spans="2:52" ht="12.75">
      <c r="B557" s="1">
        <v>551</v>
      </c>
      <c r="C557" s="7" t="s">
        <v>648</v>
      </c>
      <c r="D557" s="1">
        <v>1969</v>
      </c>
      <c r="E557" s="9">
        <v>55</v>
      </c>
      <c r="F557" s="27">
        <v>315832</v>
      </c>
      <c r="G557" s="8">
        <v>0.666</v>
      </c>
      <c r="H557" s="8">
        <f t="shared" si="8"/>
        <v>150.15015015015015</v>
      </c>
      <c r="I557" s="8">
        <v>35.964</v>
      </c>
      <c r="J557" s="8">
        <v>206519.6736</v>
      </c>
      <c r="K557" s="8">
        <v>36.63</v>
      </c>
      <c r="L557" s="8">
        <v>210344.112</v>
      </c>
      <c r="M557" s="8">
        <v>1</v>
      </c>
      <c r="N557">
        <v>5</v>
      </c>
      <c r="O557">
        <v>8</v>
      </c>
      <c r="P557" s="20">
        <v>5742.4</v>
      </c>
      <c r="Q557" s="20">
        <v>0</v>
      </c>
      <c r="R557" s="20">
        <v>117.8</v>
      </c>
      <c r="S557" s="20">
        <v>0</v>
      </c>
      <c r="T557" s="20">
        <v>0</v>
      </c>
      <c r="U557" s="20">
        <v>5624.6</v>
      </c>
      <c r="V557" s="20">
        <v>117</v>
      </c>
      <c r="W557" s="22">
        <v>114</v>
      </c>
      <c r="X557" s="22">
        <v>3</v>
      </c>
      <c r="Y557" s="20">
        <v>5489.9</v>
      </c>
      <c r="Z557" s="20">
        <v>134.7</v>
      </c>
      <c r="AA557" t="s">
        <v>53</v>
      </c>
      <c r="AB557" s="6" t="s">
        <v>122</v>
      </c>
      <c r="AC557" s="6" t="s">
        <v>55</v>
      </c>
      <c r="AD557" s="6" t="s">
        <v>56</v>
      </c>
      <c r="AE557" s="24">
        <v>1449.6</v>
      </c>
      <c r="AF557" s="24">
        <v>1181.9</v>
      </c>
      <c r="AG557" s="24">
        <v>1449.6</v>
      </c>
      <c r="AH557" s="24">
        <v>1332.2</v>
      </c>
      <c r="AI557" s="24">
        <v>1667.04</v>
      </c>
      <c r="AJ557" s="24">
        <v>20004</v>
      </c>
      <c r="AK557" s="24">
        <v>628.5</v>
      </c>
      <c r="AL557" t="s">
        <v>57</v>
      </c>
      <c r="AM557" t="s">
        <v>57</v>
      </c>
      <c r="AN557" t="s">
        <v>57</v>
      </c>
      <c r="AO557" t="s">
        <v>57</v>
      </c>
      <c r="AP557" t="s">
        <v>58</v>
      </c>
      <c r="AQ557" t="s">
        <v>57</v>
      </c>
      <c r="AR557" t="s">
        <v>57</v>
      </c>
      <c r="AS557" t="s">
        <v>58</v>
      </c>
      <c r="AT557" t="s">
        <v>58</v>
      </c>
      <c r="AU557" t="s">
        <v>58</v>
      </c>
      <c r="AV557" t="s">
        <v>58</v>
      </c>
      <c r="AW557" t="s">
        <v>58</v>
      </c>
      <c r="AX557" t="s">
        <v>58</v>
      </c>
      <c r="AY557" t="s">
        <v>58</v>
      </c>
      <c r="AZ557" s="24">
        <v>97.6051630338157</v>
      </c>
    </row>
    <row r="558" spans="2:52" ht="12.75">
      <c r="B558" s="1">
        <v>552</v>
      </c>
      <c r="C558" s="7" t="s">
        <v>649</v>
      </c>
      <c r="D558" s="1">
        <v>1974</v>
      </c>
      <c r="E558" s="9">
        <v>50</v>
      </c>
      <c r="F558" s="27">
        <v>218325</v>
      </c>
      <c r="G558" s="8">
        <v>0.666</v>
      </c>
      <c r="H558" s="8">
        <f t="shared" si="8"/>
        <v>150.15015015015015</v>
      </c>
      <c r="I558" s="8">
        <v>32.634</v>
      </c>
      <c r="J558" s="8">
        <v>142496.361</v>
      </c>
      <c r="K558" s="8">
        <v>33.3</v>
      </c>
      <c r="L558" s="8">
        <v>145404.45</v>
      </c>
      <c r="M558" s="8">
        <v>1</v>
      </c>
      <c r="N558">
        <v>5</v>
      </c>
      <c r="O558">
        <v>6</v>
      </c>
      <c r="P558" s="20">
        <v>4366.5</v>
      </c>
      <c r="Q558" s="20">
        <v>0</v>
      </c>
      <c r="R558" s="20">
        <v>109</v>
      </c>
      <c r="S558" s="20">
        <v>0</v>
      </c>
      <c r="T558" s="20">
        <v>0</v>
      </c>
      <c r="U558" s="20">
        <v>4257.5</v>
      </c>
      <c r="V558" s="20">
        <v>88</v>
      </c>
      <c r="W558" s="22">
        <v>84</v>
      </c>
      <c r="X558" s="22">
        <v>4</v>
      </c>
      <c r="Y558" s="20">
        <v>4013.1</v>
      </c>
      <c r="Z558" s="20">
        <v>244.4</v>
      </c>
      <c r="AA558" t="s">
        <v>53</v>
      </c>
      <c r="AB558" s="6" t="s">
        <v>122</v>
      </c>
      <c r="AC558" s="6" t="s">
        <v>55</v>
      </c>
      <c r="AD558" s="6" t="s">
        <v>56</v>
      </c>
      <c r="AE558" s="24">
        <v>1102.8</v>
      </c>
      <c r="AF558" s="24">
        <v>887.2</v>
      </c>
      <c r="AG558" s="24">
        <v>1102.8</v>
      </c>
      <c r="AH558" s="24">
        <v>1014.9</v>
      </c>
      <c r="AI558" s="24">
        <v>1268.22</v>
      </c>
      <c r="AJ558" s="24">
        <v>15439</v>
      </c>
      <c r="AK558" s="24">
        <v>447.8</v>
      </c>
      <c r="AL558" t="s">
        <v>57</v>
      </c>
      <c r="AM558" t="s">
        <v>57</v>
      </c>
      <c r="AN558" t="s">
        <v>57</v>
      </c>
      <c r="AO558" t="s">
        <v>57</v>
      </c>
      <c r="AP558" t="s">
        <v>58</v>
      </c>
      <c r="AQ558" t="s">
        <v>57</v>
      </c>
      <c r="AR558" t="s">
        <v>57</v>
      </c>
      <c r="AS558" t="s">
        <v>58</v>
      </c>
      <c r="AT558" t="s">
        <v>58</v>
      </c>
      <c r="AU558" t="s">
        <v>58</v>
      </c>
      <c r="AV558" t="s">
        <v>58</v>
      </c>
      <c r="AW558" t="s">
        <v>58</v>
      </c>
      <c r="AX558" t="s">
        <v>58</v>
      </c>
      <c r="AY558" t="s">
        <v>58</v>
      </c>
      <c r="AZ558" s="24">
        <v>94.2595419847328</v>
      </c>
    </row>
    <row r="559" spans="2:52" ht="12.75">
      <c r="B559" s="1">
        <v>553</v>
      </c>
      <c r="C559" s="7" t="s">
        <v>650</v>
      </c>
      <c r="D559" s="1">
        <v>1969</v>
      </c>
      <c r="E559" s="9">
        <v>55</v>
      </c>
      <c r="F559" s="27">
        <v>235856.5</v>
      </c>
      <c r="G559" s="8">
        <v>0.666</v>
      </c>
      <c r="H559" s="8">
        <f t="shared" si="8"/>
        <v>150.15015015015015</v>
      </c>
      <c r="I559" s="8">
        <v>35.964</v>
      </c>
      <c r="J559" s="8">
        <v>154224.4212</v>
      </c>
      <c r="K559" s="8">
        <v>36.63</v>
      </c>
      <c r="L559" s="8">
        <v>157080.429</v>
      </c>
      <c r="M559" s="8">
        <v>1</v>
      </c>
      <c r="N559">
        <v>5</v>
      </c>
      <c r="O559">
        <v>6</v>
      </c>
      <c r="P559" s="20">
        <v>4288.3</v>
      </c>
      <c r="Q559" s="20">
        <v>0</v>
      </c>
      <c r="R559" s="20">
        <v>440.5</v>
      </c>
      <c r="S559" s="20">
        <v>0</v>
      </c>
      <c r="T559" s="20">
        <v>0</v>
      </c>
      <c r="U559" s="20">
        <v>3847.8</v>
      </c>
      <c r="V559" s="20">
        <v>81</v>
      </c>
      <c r="W559" s="22">
        <v>79</v>
      </c>
      <c r="X559" s="22">
        <v>2</v>
      </c>
      <c r="Y559" s="20">
        <v>3754.7</v>
      </c>
      <c r="Z559" s="20">
        <v>93.1</v>
      </c>
      <c r="AA559" t="s">
        <v>53</v>
      </c>
      <c r="AB559" s="6" t="s">
        <v>122</v>
      </c>
      <c r="AC559" s="6" t="s">
        <v>55</v>
      </c>
      <c r="AD559" s="6" t="s">
        <v>56</v>
      </c>
      <c r="AE559" s="24">
        <v>1105.2</v>
      </c>
      <c r="AF559" s="24">
        <v>902.4</v>
      </c>
      <c r="AG559" s="24">
        <v>1105.2</v>
      </c>
      <c r="AH559" s="24">
        <v>992.3</v>
      </c>
      <c r="AI559" s="24">
        <v>1270.98</v>
      </c>
      <c r="AJ559" s="24">
        <v>15473</v>
      </c>
      <c r="AK559" s="24">
        <v>473</v>
      </c>
      <c r="AL559" t="s">
        <v>57</v>
      </c>
      <c r="AM559" t="s">
        <v>57</v>
      </c>
      <c r="AN559" t="s">
        <v>57</v>
      </c>
      <c r="AO559" t="s">
        <v>57</v>
      </c>
      <c r="AP559" t="s">
        <v>58</v>
      </c>
      <c r="AQ559" t="s">
        <v>57</v>
      </c>
      <c r="AR559" t="s">
        <v>57</v>
      </c>
      <c r="AS559" t="s">
        <v>58</v>
      </c>
      <c r="AT559" t="s">
        <v>58</v>
      </c>
      <c r="AU559" t="s">
        <v>58</v>
      </c>
      <c r="AV559" t="s">
        <v>58</v>
      </c>
      <c r="AW559" t="s">
        <v>58</v>
      </c>
      <c r="AX559" t="s">
        <v>58</v>
      </c>
      <c r="AY559" t="s">
        <v>58</v>
      </c>
      <c r="AZ559" s="24">
        <v>97.5804355735745</v>
      </c>
    </row>
    <row r="560" spans="2:52" ht="12.75">
      <c r="B560" s="1">
        <v>554</v>
      </c>
      <c r="C560" s="7" t="s">
        <v>651</v>
      </c>
      <c r="D560" s="1">
        <v>1960</v>
      </c>
      <c r="E560" s="9">
        <v>64</v>
      </c>
      <c r="F560" s="27">
        <v>32806.4</v>
      </c>
      <c r="G560" s="8">
        <v>1</v>
      </c>
      <c r="H560" s="8">
        <f t="shared" si="8"/>
        <v>100</v>
      </c>
      <c r="I560" s="8">
        <v>63</v>
      </c>
      <c r="J560" s="8">
        <v>32293.8</v>
      </c>
      <c r="K560" s="8">
        <v>64</v>
      </c>
      <c r="L560" s="8">
        <v>32806.4</v>
      </c>
      <c r="M560" s="8">
        <v>1</v>
      </c>
      <c r="N560">
        <v>2</v>
      </c>
      <c r="O560">
        <v>1</v>
      </c>
      <c r="P560" s="20">
        <v>512.6</v>
      </c>
      <c r="Q560" s="20">
        <v>0</v>
      </c>
      <c r="R560" s="20">
        <v>0</v>
      </c>
      <c r="S560" s="20">
        <v>0</v>
      </c>
      <c r="T560" s="20">
        <v>0</v>
      </c>
      <c r="U560" s="20">
        <v>512.6</v>
      </c>
      <c r="V560" s="20">
        <v>8</v>
      </c>
      <c r="W560" s="22">
        <v>4</v>
      </c>
      <c r="X560" s="22">
        <v>4</v>
      </c>
      <c r="Y560" s="20">
        <v>245.2</v>
      </c>
      <c r="Z560" s="20">
        <v>267.4</v>
      </c>
      <c r="AA560" t="s">
        <v>60</v>
      </c>
      <c r="AB560" s="6" t="s">
        <v>54</v>
      </c>
      <c r="AC560" s="6" t="s">
        <v>61</v>
      </c>
      <c r="AD560" s="6" t="s">
        <v>56</v>
      </c>
      <c r="AE560" s="24">
        <v>0</v>
      </c>
      <c r="AF560" s="24">
        <v>0</v>
      </c>
      <c r="AG560" s="24">
        <v>354.7</v>
      </c>
      <c r="AH560" s="24">
        <v>306.1</v>
      </c>
      <c r="AI560" s="24">
        <v>407.905</v>
      </c>
      <c r="AJ560" s="24">
        <v>2643</v>
      </c>
      <c r="AK560" s="24">
        <v>47.4</v>
      </c>
      <c r="AL560" t="s">
        <v>57</v>
      </c>
      <c r="AM560" t="s">
        <v>57</v>
      </c>
      <c r="AN560" t="s">
        <v>57</v>
      </c>
      <c r="AO560" t="s">
        <v>57</v>
      </c>
      <c r="AP560" t="s">
        <v>58</v>
      </c>
      <c r="AQ560" t="s">
        <v>57</v>
      </c>
      <c r="AR560" t="s">
        <v>57</v>
      </c>
      <c r="AS560" t="s">
        <v>58</v>
      </c>
      <c r="AT560" t="s">
        <v>58</v>
      </c>
      <c r="AU560" t="s">
        <v>58</v>
      </c>
      <c r="AV560" t="s">
        <v>58</v>
      </c>
      <c r="AW560" t="s">
        <v>58</v>
      </c>
      <c r="AX560" t="s">
        <v>58</v>
      </c>
      <c r="AY560" t="s">
        <v>58</v>
      </c>
      <c r="AZ560" s="24">
        <v>47.8345688646118</v>
      </c>
    </row>
    <row r="561" spans="2:52" ht="12.75">
      <c r="B561" s="1">
        <v>555</v>
      </c>
      <c r="C561" s="7" t="s">
        <v>652</v>
      </c>
      <c r="D561" s="1">
        <v>1930</v>
      </c>
      <c r="E561" s="9">
        <v>94</v>
      </c>
      <c r="F561" s="27">
        <v>108278.6</v>
      </c>
      <c r="G561" s="8">
        <v>1</v>
      </c>
      <c r="H561" s="8">
        <f t="shared" si="8"/>
        <v>100</v>
      </c>
      <c r="I561" s="8">
        <v>93</v>
      </c>
      <c r="J561" s="8">
        <v>107126.7</v>
      </c>
      <c r="K561" s="8">
        <v>94</v>
      </c>
      <c r="L561" s="8">
        <v>108278.6</v>
      </c>
      <c r="M561" s="8">
        <v>0</v>
      </c>
      <c r="N561">
        <v>2</v>
      </c>
      <c r="O561">
        <v>3</v>
      </c>
      <c r="P561" s="20">
        <v>1151.9</v>
      </c>
      <c r="Q561" s="20">
        <v>0</v>
      </c>
      <c r="R561" s="20">
        <v>0</v>
      </c>
      <c r="S561" s="20">
        <v>0</v>
      </c>
      <c r="T561" s="20">
        <v>47.9</v>
      </c>
      <c r="U561" s="20">
        <v>1104</v>
      </c>
      <c r="V561" s="20">
        <v>24</v>
      </c>
      <c r="W561" s="22">
        <v>22</v>
      </c>
      <c r="X561" s="22">
        <v>2</v>
      </c>
      <c r="Y561" s="20">
        <v>1011.5</v>
      </c>
      <c r="Z561" s="20">
        <v>92.5</v>
      </c>
      <c r="AA561" t="s">
        <v>60</v>
      </c>
      <c r="AB561" s="6" t="s">
        <v>54</v>
      </c>
      <c r="AC561" s="6" t="s">
        <v>61</v>
      </c>
      <c r="AD561" s="6" t="s">
        <v>56</v>
      </c>
      <c r="AE561" s="24">
        <v>0</v>
      </c>
      <c r="AF561" s="24">
        <v>0</v>
      </c>
      <c r="AG561" s="24">
        <v>843.3</v>
      </c>
      <c r="AH561" s="24">
        <v>735.4</v>
      </c>
      <c r="AI561" s="24">
        <v>969.795</v>
      </c>
      <c r="AJ561" s="24">
        <v>6451</v>
      </c>
      <c r="AK561" s="24">
        <v>104.8</v>
      </c>
      <c r="AL561" t="s">
        <v>57</v>
      </c>
      <c r="AM561" t="s">
        <v>57</v>
      </c>
      <c r="AN561" t="s">
        <v>57</v>
      </c>
      <c r="AO561" t="s">
        <v>58</v>
      </c>
      <c r="AP561" t="s">
        <v>58</v>
      </c>
      <c r="AQ561" t="s">
        <v>57</v>
      </c>
      <c r="AR561" t="s">
        <v>58</v>
      </c>
      <c r="AS561" t="s">
        <v>58</v>
      </c>
      <c r="AT561" t="s">
        <v>58</v>
      </c>
      <c r="AU561" t="s">
        <v>58</v>
      </c>
      <c r="AV561" t="s">
        <v>58</v>
      </c>
      <c r="AW561" t="s">
        <v>57</v>
      </c>
      <c r="AX561" t="s">
        <v>58</v>
      </c>
      <c r="AY561" t="s">
        <v>57</v>
      </c>
      <c r="AZ561" s="24">
        <v>91.6213768115942</v>
      </c>
    </row>
    <row r="562" spans="2:52" ht="12.75">
      <c r="B562" s="1">
        <v>556</v>
      </c>
      <c r="C562" s="7" t="s">
        <v>653</v>
      </c>
      <c r="D562" s="1">
        <v>2015</v>
      </c>
      <c r="E562" s="9">
        <v>9</v>
      </c>
      <c r="F562" s="27">
        <v>9601.2</v>
      </c>
      <c r="G562" s="8">
        <v>1</v>
      </c>
      <c r="H562" s="8">
        <f t="shared" si="8"/>
        <v>100</v>
      </c>
      <c r="I562" s="8">
        <v>8</v>
      </c>
      <c r="J562" s="8">
        <v>8534.4</v>
      </c>
      <c r="K562" s="8">
        <v>9</v>
      </c>
      <c r="L562" s="8">
        <v>9601.2</v>
      </c>
      <c r="M562" s="8">
        <v>1</v>
      </c>
      <c r="N562">
        <v>3</v>
      </c>
      <c r="O562">
        <v>2</v>
      </c>
      <c r="P562" s="20">
        <v>1066.8</v>
      </c>
      <c r="Q562" s="20">
        <v>0</v>
      </c>
      <c r="R562" s="20">
        <v>0</v>
      </c>
      <c r="S562" s="20">
        <v>0</v>
      </c>
      <c r="T562" s="20">
        <v>0</v>
      </c>
      <c r="U562" s="20">
        <v>1066.8</v>
      </c>
      <c r="V562" s="20">
        <v>15</v>
      </c>
      <c r="W562" s="22">
        <v>6</v>
      </c>
      <c r="X562" s="22">
        <v>9</v>
      </c>
      <c r="Y562" s="20">
        <v>493.1</v>
      </c>
      <c r="Z562" s="20">
        <v>573.7</v>
      </c>
      <c r="AA562" t="s">
        <v>366</v>
      </c>
      <c r="AB562" s="6" t="s">
        <v>70</v>
      </c>
      <c r="AC562" s="6" t="s">
        <v>74</v>
      </c>
      <c r="AD562" s="6" t="s">
        <v>72</v>
      </c>
      <c r="AE562" s="24">
        <v>479.6</v>
      </c>
      <c r="AF562" s="24">
        <v>402.84</v>
      </c>
      <c r="AG562" s="24">
        <v>479.6</v>
      </c>
      <c r="AH562" s="24">
        <v>450</v>
      </c>
      <c r="AI562" s="24">
        <v>551.54</v>
      </c>
      <c r="AJ562" s="24">
        <v>4225</v>
      </c>
      <c r="AK562" s="24">
        <v>98.8</v>
      </c>
      <c r="AL562" t="s">
        <v>57</v>
      </c>
      <c r="AM562" t="s">
        <v>57</v>
      </c>
      <c r="AN562" t="s">
        <v>57</v>
      </c>
      <c r="AO562" t="s">
        <v>57</v>
      </c>
      <c r="AP562" t="s">
        <v>58</v>
      </c>
      <c r="AQ562" t="s">
        <v>57</v>
      </c>
      <c r="AR562" t="s">
        <v>57</v>
      </c>
      <c r="AS562" t="s">
        <v>58</v>
      </c>
      <c r="AT562" t="s">
        <v>58</v>
      </c>
      <c r="AU562" t="s">
        <v>58</v>
      </c>
      <c r="AV562" t="s">
        <v>58</v>
      </c>
      <c r="AW562" t="s">
        <v>58</v>
      </c>
      <c r="AX562" t="s">
        <v>58</v>
      </c>
      <c r="AY562" t="s">
        <v>58</v>
      </c>
      <c r="AZ562" s="24">
        <v>46.2223472065992</v>
      </c>
    </row>
    <row r="563" spans="2:52" ht="12.75">
      <c r="B563" s="1">
        <v>557</v>
      </c>
      <c r="C563" s="7" t="s">
        <v>654</v>
      </c>
      <c r="D563" s="1">
        <v>1928</v>
      </c>
      <c r="E563" s="9">
        <v>96</v>
      </c>
      <c r="F563" s="27">
        <v>78268.8</v>
      </c>
      <c r="G563" s="8">
        <v>1</v>
      </c>
      <c r="H563" s="8">
        <f t="shared" si="8"/>
        <v>100</v>
      </c>
      <c r="I563" s="8">
        <v>95</v>
      </c>
      <c r="J563" s="8">
        <v>77453.5</v>
      </c>
      <c r="K563" s="8">
        <v>96</v>
      </c>
      <c r="L563" s="8">
        <v>78268.8</v>
      </c>
      <c r="M563" s="8">
        <v>0</v>
      </c>
      <c r="N563">
        <v>2</v>
      </c>
      <c r="O563">
        <v>3</v>
      </c>
      <c r="P563" s="20">
        <v>815.3</v>
      </c>
      <c r="Q563" s="20">
        <v>0</v>
      </c>
      <c r="R563" s="20">
        <v>0</v>
      </c>
      <c r="S563" s="20">
        <v>0</v>
      </c>
      <c r="T563" s="20">
        <v>0</v>
      </c>
      <c r="U563" s="20">
        <v>815.3</v>
      </c>
      <c r="V563" s="20">
        <v>12</v>
      </c>
      <c r="W563" s="22">
        <v>12</v>
      </c>
      <c r="X563" s="22">
        <v>0</v>
      </c>
      <c r="Y563" s="20">
        <v>815.3</v>
      </c>
      <c r="Z563" s="20">
        <v>0</v>
      </c>
      <c r="AA563" t="s">
        <v>131</v>
      </c>
      <c r="AB563" s="6" t="s">
        <v>54</v>
      </c>
      <c r="AC563" s="6" t="s">
        <v>61</v>
      </c>
      <c r="AD563" s="6" t="s">
        <v>56</v>
      </c>
      <c r="AE563" s="24">
        <v>0</v>
      </c>
      <c r="AF563" s="24">
        <v>0</v>
      </c>
      <c r="AG563" s="24">
        <v>647.5</v>
      </c>
      <c r="AH563" s="24">
        <v>464.9</v>
      </c>
      <c r="AI563" s="24">
        <v>744.625</v>
      </c>
      <c r="AJ563" s="24">
        <v>4273</v>
      </c>
      <c r="AK563" s="24">
        <v>108.5</v>
      </c>
      <c r="AL563" t="s">
        <v>57</v>
      </c>
      <c r="AM563" t="s">
        <v>57</v>
      </c>
      <c r="AN563" t="s">
        <v>57</v>
      </c>
      <c r="AO563" t="s">
        <v>58</v>
      </c>
      <c r="AP563" t="s">
        <v>58</v>
      </c>
      <c r="AQ563" t="s">
        <v>57</v>
      </c>
      <c r="AR563" t="s">
        <v>58</v>
      </c>
      <c r="AS563" t="s">
        <v>58</v>
      </c>
      <c r="AT563" t="s">
        <v>58</v>
      </c>
      <c r="AU563" t="s">
        <v>58</v>
      </c>
      <c r="AV563" t="s">
        <v>58</v>
      </c>
      <c r="AW563" t="s">
        <v>57</v>
      </c>
      <c r="AX563" t="s">
        <v>58</v>
      </c>
      <c r="AY563" t="s">
        <v>58</v>
      </c>
      <c r="AZ563" s="24">
        <v>100</v>
      </c>
    </row>
    <row r="564" spans="2:52" ht="12.75">
      <c r="B564" s="1">
        <v>558</v>
      </c>
      <c r="C564" s="7" t="s">
        <v>655</v>
      </c>
      <c r="D564" s="1">
        <v>1974</v>
      </c>
      <c r="E564" s="9">
        <v>50</v>
      </c>
      <c r="F564" s="27">
        <v>134610</v>
      </c>
      <c r="G564" s="8">
        <v>0.666</v>
      </c>
      <c r="H564" s="8">
        <f t="shared" si="8"/>
        <v>150.15015015015015</v>
      </c>
      <c r="I564" s="8">
        <v>32.634</v>
      </c>
      <c r="J564" s="8">
        <v>87857.2548</v>
      </c>
      <c r="K564" s="8">
        <v>33.3</v>
      </c>
      <c r="L564" s="8">
        <v>89650.26</v>
      </c>
      <c r="M564" s="8">
        <v>1</v>
      </c>
      <c r="N564">
        <v>5</v>
      </c>
      <c r="O564">
        <v>4</v>
      </c>
      <c r="P564" s="20">
        <v>2692.2</v>
      </c>
      <c r="Q564" s="20">
        <v>0</v>
      </c>
      <c r="R564" s="20">
        <v>47.4</v>
      </c>
      <c r="S564" s="20">
        <v>0</v>
      </c>
      <c r="T564" s="20">
        <v>0</v>
      </c>
      <c r="U564" s="20">
        <v>2644.8</v>
      </c>
      <c r="V564" s="20">
        <v>59</v>
      </c>
      <c r="W564" s="22">
        <v>59</v>
      </c>
      <c r="X564" s="22">
        <v>0</v>
      </c>
      <c r="Y564" s="20">
        <v>2644.8</v>
      </c>
      <c r="Z564" s="20">
        <v>0</v>
      </c>
      <c r="AA564" t="s">
        <v>53</v>
      </c>
      <c r="AB564" s="6" t="s">
        <v>122</v>
      </c>
      <c r="AC564" s="6" t="s">
        <v>55</v>
      </c>
      <c r="AD564" s="6" t="s">
        <v>56</v>
      </c>
      <c r="AE564" s="24">
        <v>690.5</v>
      </c>
      <c r="AF564" s="24">
        <v>551.4</v>
      </c>
      <c r="AG564" s="24">
        <v>690.5</v>
      </c>
      <c r="AH564" s="24">
        <v>632.7</v>
      </c>
      <c r="AI564" s="24">
        <v>794.075</v>
      </c>
      <c r="AJ564" s="24">
        <v>9667</v>
      </c>
      <c r="AK564" s="24">
        <v>306.2</v>
      </c>
      <c r="AL564" t="s">
        <v>57</v>
      </c>
      <c r="AM564" t="s">
        <v>57</v>
      </c>
      <c r="AN564" t="s">
        <v>57</v>
      </c>
      <c r="AO564" t="s">
        <v>57</v>
      </c>
      <c r="AP564" t="s">
        <v>58</v>
      </c>
      <c r="AQ564" t="s">
        <v>57</v>
      </c>
      <c r="AR564" t="s">
        <v>57</v>
      </c>
      <c r="AS564" t="s">
        <v>58</v>
      </c>
      <c r="AT564" t="s">
        <v>58</v>
      </c>
      <c r="AU564" t="s">
        <v>58</v>
      </c>
      <c r="AV564" t="s">
        <v>58</v>
      </c>
      <c r="AW564" t="s">
        <v>58</v>
      </c>
      <c r="AX564" t="s">
        <v>58</v>
      </c>
      <c r="AY564" t="s">
        <v>58</v>
      </c>
      <c r="AZ564" s="24">
        <v>100</v>
      </c>
    </row>
    <row r="565" spans="2:52" ht="12.75">
      <c r="B565" s="1">
        <v>559</v>
      </c>
      <c r="C565" s="7" t="s">
        <v>656</v>
      </c>
      <c r="D565" s="1">
        <v>1973</v>
      </c>
      <c r="E565" s="9">
        <v>51</v>
      </c>
      <c r="F565" s="27">
        <v>222691.5</v>
      </c>
      <c r="G565" s="8">
        <v>0.666</v>
      </c>
      <c r="H565" s="8">
        <f t="shared" si="8"/>
        <v>150.15015015015015</v>
      </c>
      <c r="I565" s="8">
        <v>33.3</v>
      </c>
      <c r="J565" s="8">
        <v>145404.45</v>
      </c>
      <c r="K565" s="8">
        <v>33.966</v>
      </c>
      <c r="L565" s="8">
        <v>148312.539</v>
      </c>
      <c r="M565" s="8">
        <v>1</v>
      </c>
      <c r="N565">
        <v>5</v>
      </c>
      <c r="O565">
        <v>6</v>
      </c>
      <c r="P565" s="20">
        <v>4366.5</v>
      </c>
      <c r="Q565" s="20">
        <v>0</v>
      </c>
      <c r="R565" s="20">
        <v>151.5</v>
      </c>
      <c r="S565" s="20">
        <v>0</v>
      </c>
      <c r="T565" s="20">
        <v>0</v>
      </c>
      <c r="U565" s="20">
        <v>4215</v>
      </c>
      <c r="V565" s="20">
        <v>87</v>
      </c>
      <c r="W565" s="22">
        <v>85</v>
      </c>
      <c r="X565" s="22">
        <v>2</v>
      </c>
      <c r="Y565" s="20">
        <v>4111.3</v>
      </c>
      <c r="Z565" s="20">
        <v>103.7</v>
      </c>
      <c r="AA565" t="s">
        <v>53</v>
      </c>
      <c r="AB565" s="6" t="s">
        <v>122</v>
      </c>
      <c r="AC565" s="6" t="s">
        <v>55</v>
      </c>
      <c r="AD565" s="6" t="s">
        <v>56</v>
      </c>
      <c r="AE565" s="24">
        <v>1116.5</v>
      </c>
      <c r="AF565" s="24">
        <v>895.3</v>
      </c>
      <c r="AG565" s="24">
        <v>1116.5</v>
      </c>
      <c r="AH565" s="24">
        <v>1023.9</v>
      </c>
      <c r="AI565" s="24">
        <v>1283.975</v>
      </c>
      <c r="AJ565" s="24">
        <v>15631</v>
      </c>
      <c r="AK565" s="24">
        <v>451.7</v>
      </c>
      <c r="AL565" t="s">
        <v>57</v>
      </c>
      <c r="AM565" t="s">
        <v>57</v>
      </c>
      <c r="AN565" t="s">
        <v>57</v>
      </c>
      <c r="AO565" t="s">
        <v>57</v>
      </c>
      <c r="AP565" t="s">
        <v>58</v>
      </c>
      <c r="AQ565" t="s">
        <v>57</v>
      </c>
      <c r="AR565" t="s">
        <v>57</v>
      </c>
      <c r="AS565" t="s">
        <v>58</v>
      </c>
      <c r="AT565" t="s">
        <v>58</v>
      </c>
      <c r="AU565" t="s">
        <v>58</v>
      </c>
      <c r="AV565" t="s">
        <v>58</v>
      </c>
      <c r="AW565" t="s">
        <v>58</v>
      </c>
      <c r="AX565" t="s">
        <v>58</v>
      </c>
      <c r="AY565" t="s">
        <v>58</v>
      </c>
      <c r="AZ565" s="24">
        <v>97.5397390272835</v>
      </c>
    </row>
    <row r="566" spans="2:52" ht="12.75">
      <c r="B566" s="1">
        <v>560</v>
      </c>
      <c r="C566" s="7" t="s">
        <v>657</v>
      </c>
      <c r="D566" s="1">
        <v>1976</v>
      </c>
      <c r="E566" s="9">
        <v>48</v>
      </c>
      <c r="F566" s="27">
        <v>130766.4</v>
      </c>
      <c r="G566" s="8">
        <v>0.666</v>
      </c>
      <c r="H566" s="8">
        <f t="shared" si="8"/>
        <v>150.15015015015015</v>
      </c>
      <c r="I566" s="8">
        <v>31.302</v>
      </c>
      <c r="J566" s="8">
        <v>85276.0386</v>
      </c>
      <c r="K566" s="8">
        <v>31.968</v>
      </c>
      <c r="L566" s="8">
        <v>87090.4224</v>
      </c>
      <c r="M566" s="8">
        <v>1</v>
      </c>
      <c r="N566">
        <v>5</v>
      </c>
      <c r="O566">
        <v>4</v>
      </c>
      <c r="P566" s="20">
        <v>2724.3</v>
      </c>
      <c r="Q566" s="20">
        <v>0</v>
      </c>
      <c r="R566" s="20">
        <v>0</v>
      </c>
      <c r="S566" s="20">
        <v>0</v>
      </c>
      <c r="T566" s="20">
        <v>0</v>
      </c>
      <c r="U566" s="20">
        <v>2724.3</v>
      </c>
      <c r="V566" s="20">
        <v>60</v>
      </c>
      <c r="W566" s="22">
        <v>57</v>
      </c>
      <c r="X566" s="22">
        <v>3</v>
      </c>
      <c r="Y566" s="20">
        <v>2587.8</v>
      </c>
      <c r="Z566" s="20">
        <v>136.5</v>
      </c>
      <c r="AA566" t="s">
        <v>53</v>
      </c>
      <c r="AB566" s="6" t="s">
        <v>122</v>
      </c>
      <c r="AC566" s="6" t="s">
        <v>55</v>
      </c>
      <c r="AD566" s="6" t="s">
        <v>56</v>
      </c>
      <c r="AE566" s="24">
        <v>692.9</v>
      </c>
      <c r="AF566" s="24">
        <v>573.7</v>
      </c>
      <c r="AG566" s="24">
        <v>692.9</v>
      </c>
      <c r="AH566" s="24">
        <v>637.2</v>
      </c>
      <c r="AI566" s="24">
        <v>796.835</v>
      </c>
      <c r="AJ566" s="24">
        <v>9701</v>
      </c>
      <c r="AK566" s="24">
        <v>302.7</v>
      </c>
      <c r="AL566" t="s">
        <v>57</v>
      </c>
      <c r="AM566" t="s">
        <v>57</v>
      </c>
      <c r="AN566" t="s">
        <v>57</v>
      </c>
      <c r="AO566" t="s">
        <v>57</v>
      </c>
      <c r="AP566" t="s">
        <v>58</v>
      </c>
      <c r="AQ566" t="s">
        <v>57</v>
      </c>
      <c r="AR566" t="s">
        <v>57</v>
      </c>
      <c r="AS566" t="s">
        <v>58</v>
      </c>
      <c r="AT566" t="s">
        <v>58</v>
      </c>
      <c r="AU566" t="s">
        <v>58</v>
      </c>
      <c r="AV566" t="s">
        <v>58</v>
      </c>
      <c r="AW566" t="s">
        <v>58</v>
      </c>
      <c r="AX566" t="s">
        <v>58</v>
      </c>
      <c r="AY566" t="s">
        <v>58</v>
      </c>
      <c r="AZ566" s="24">
        <v>94.9895385970708</v>
      </c>
    </row>
    <row r="567" spans="2:52" ht="12.75">
      <c r="B567" s="1">
        <v>561</v>
      </c>
      <c r="C567" s="7" t="s">
        <v>658</v>
      </c>
      <c r="D567" s="1">
        <v>1930</v>
      </c>
      <c r="E567" s="9">
        <v>94</v>
      </c>
      <c r="F567" s="27">
        <v>75660.6</v>
      </c>
      <c r="G567" s="8">
        <v>1</v>
      </c>
      <c r="H567" s="8">
        <f t="shared" si="8"/>
        <v>100</v>
      </c>
      <c r="I567" s="8">
        <v>93</v>
      </c>
      <c r="J567" s="8">
        <v>74855.7</v>
      </c>
      <c r="K567" s="8">
        <v>94</v>
      </c>
      <c r="L567" s="8">
        <v>75660.6</v>
      </c>
      <c r="M567" s="8">
        <v>0</v>
      </c>
      <c r="N567">
        <v>2</v>
      </c>
      <c r="O567">
        <v>3</v>
      </c>
      <c r="P567" s="20">
        <v>804.9</v>
      </c>
      <c r="Q567" s="20">
        <v>0</v>
      </c>
      <c r="R567" s="20">
        <v>0</v>
      </c>
      <c r="S567" s="20">
        <v>0</v>
      </c>
      <c r="T567" s="20">
        <v>0</v>
      </c>
      <c r="U567" s="20">
        <v>804.9</v>
      </c>
      <c r="V567" s="20">
        <v>13</v>
      </c>
      <c r="W567" s="22">
        <v>10</v>
      </c>
      <c r="X567" s="22">
        <v>3</v>
      </c>
      <c r="Y567" s="20">
        <v>648.2</v>
      </c>
      <c r="Z567" s="20">
        <v>156.7</v>
      </c>
      <c r="AA567" t="s">
        <v>60</v>
      </c>
      <c r="AB567" s="6" t="s">
        <v>54</v>
      </c>
      <c r="AC567" s="6" t="s">
        <v>61</v>
      </c>
      <c r="AD567" s="6" t="s">
        <v>56</v>
      </c>
      <c r="AE567" s="24">
        <v>0</v>
      </c>
      <c r="AF567" s="24">
        <v>0</v>
      </c>
      <c r="AG567" s="24">
        <v>639.2</v>
      </c>
      <c r="AH567" s="24">
        <v>451.1</v>
      </c>
      <c r="AI567" s="24">
        <v>735.08</v>
      </c>
      <c r="AJ567" s="24">
        <v>4155</v>
      </c>
      <c r="AK567" s="24">
        <v>98.5</v>
      </c>
      <c r="AL567" t="s">
        <v>57</v>
      </c>
      <c r="AM567" t="s">
        <v>57</v>
      </c>
      <c r="AN567" t="s">
        <v>57</v>
      </c>
      <c r="AO567" t="s">
        <v>58</v>
      </c>
      <c r="AP567" t="s">
        <v>58</v>
      </c>
      <c r="AQ567" t="s">
        <v>57</v>
      </c>
      <c r="AR567" t="s">
        <v>58</v>
      </c>
      <c r="AS567" t="s">
        <v>58</v>
      </c>
      <c r="AT567" t="s">
        <v>58</v>
      </c>
      <c r="AU567" t="s">
        <v>58</v>
      </c>
      <c r="AV567" t="s">
        <v>58</v>
      </c>
      <c r="AW567" t="s">
        <v>57</v>
      </c>
      <c r="AX567" t="s">
        <v>58</v>
      </c>
      <c r="AY567" t="s">
        <v>58</v>
      </c>
      <c r="AZ567" s="24">
        <v>80.5317430736738</v>
      </c>
    </row>
    <row r="568" spans="2:52" ht="12.75">
      <c r="B568" s="1">
        <v>562</v>
      </c>
      <c r="C568" s="7" t="s">
        <v>659</v>
      </c>
      <c r="D568" s="1">
        <v>1928</v>
      </c>
      <c r="E568" s="9">
        <v>96</v>
      </c>
      <c r="F568" s="27">
        <v>63273.6</v>
      </c>
      <c r="G568" s="8">
        <v>1</v>
      </c>
      <c r="H568" s="8">
        <f t="shared" si="8"/>
        <v>100</v>
      </c>
      <c r="I568" s="8">
        <v>95</v>
      </c>
      <c r="J568" s="8">
        <v>62614.5</v>
      </c>
      <c r="K568" s="8">
        <v>96</v>
      </c>
      <c r="L568" s="8">
        <v>63273.6</v>
      </c>
      <c r="M568" s="8">
        <v>0</v>
      </c>
      <c r="N568">
        <v>2</v>
      </c>
      <c r="O568">
        <v>2</v>
      </c>
      <c r="P568" s="20">
        <v>659.1</v>
      </c>
      <c r="Q568" s="20">
        <v>0</v>
      </c>
      <c r="R568" s="20">
        <v>0</v>
      </c>
      <c r="S568" s="20">
        <v>0</v>
      </c>
      <c r="T568" s="20">
        <v>0</v>
      </c>
      <c r="U568" s="20">
        <v>659.1</v>
      </c>
      <c r="V568" s="20">
        <v>12</v>
      </c>
      <c r="W568" s="22">
        <v>12</v>
      </c>
      <c r="X568" s="22">
        <v>0</v>
      </c>
      <c r="Y568" s="20">
        <v>659.1</v>
      </c>
      <c r="Z568" s="20">
        <v>0</v>
      </c>
      <c r="AA568" t="s">
        <v>60</v>
      </c>
      <c r="AB568" s="6" t="s">
        <v>54</v>
      </c>
      <c r="AC568" s="6" t="s">
        <v>61</v>
      </c>
      <c r="AD568" s="6" t="s">
        <v>56</v>
      </c>
      <c r="AE568" s="24">
        <v>0</v>
      </c>
      <c r="AF568" s="24">
        <v>0</v>
      </c>
      <c r="AG568" s="24">
        <v>471.2</v>
      </c>
      <c r="AH568" s="24">
        <v>401.3</v>
      </c>
      <c r="AI568" s="24">
        <v>541.88</v>
      </c>
      <c r="AJ568" s="24">
        <v>3251</v>
      </c>
      <c r="AK568" s="24">
        <v>59.8</v>
      </c>
      <c r="AL568" t="s">
        <v>57</v>
      </c>
      <c r="AM568" t="s">
        <v>57</v>
      </c>
      <c r="AN568" t="s">
        <v>57</v>
      </c>
      <c r="AO568" t="s">
        <v>57</v>
      </c>
      <c r="AP568" t="s">
        <v>58</v>
      </c>
      <c r="AQ568" t="s">
        <v>57</v>
      </c>
      <c r="AR568" t="s">
        <v>58</v>
      </c>
      <c r="AS568" t="s">
        <v>58</v>
      </c>
      <c r="AT568" t="s">
        <v>58</v>
      </c>
      <c r="AU568" t="s">
        <v>58</v>
      </c>
      <c r="AV568" t="s">
        <v>58</v>
      </c>
      <c r="AW568" t="s">
        <v>57</v>
      </c>
      <c r="AX568" t="s">
        <v>58</v>
      </c>
      <c r="AY568" t="s">
        <v>58</v>
      </c>
      <c r="AZ568" s="24">
        <v>100</v>
      </c>
    </row>
    <row r="569" spans="2:52" ht="12.75">
      <c r="B569" s="1">
        <v>563</v>
      </c>
      <c r="C569" s="7" t="s">
        <v>660</v>
      </c>
      <c r="D569" s="1">
        <v>1972</v>
      </c>
      <c r="E569" s="9">
        <v>52</v>
      </c>
      <c r="F569" s="27">
        <v>226969.6</v>
      </c>
      <c r="G569" s="8">
        <v>0.666</v>
      </c>
      <c r="H569" s="8">
        <f t="shared" si="8"/>
        <v>150.15015015015015</v>
      </c>
      <c r="I569" s="8">
        <v>33.966</v>
      </c>
      <c r="J569" s="8">
        <v>148254.7968</v>
      </c>
      <c r="K569" s="8">
        <v>34.632</v>
      </c>
      <c r="L569" s="8">
        <v>151161.7536</v>
      </c>
      <c r="M569" s="8">
        <v>1</v>
      </c>
      <c r="N569">
        <v>5</v>
      </c>
      <c r="O569">
        <v>6</v>
      </c>
      <c r="P569" s="20">
        <v>4364.8</v>
      </c>
      <c r="Q569" s="20">
        <v>0</v>
      </c>
      <c r="R569" s="20">
        <v>342.2</v>
      </c>
      <c r="S569" s="20">
        <v>0</v>
      </c>
      <c r="T569" s="20">
        <v>0</v>
      </c>
      <c r="U569" s="20">
        <v>4022.6</v>
      </c>
      <c r="V569" s="20">
        <v>83</v>
      </c>
      <c r="W569" s="22">
        <v>81</v>
      </c>
      <c r="X569" s="22">
        <v>2</v>
      </c>
      <c r="Y569" s="20">
        <v>3942</v>
      </c>
      <c r="Z569" s="20">
        <v>80.6</v>
      </c>
      <c r="AA569" t="s">
        <v>60</v>
      </c>
      <c r="AB569" s="6" t="s">
        <v>122</v>
      </c>
      <c r="AC569" s="6" t="s">
        <v>55</v>
      </c>
      <c r="AD569" s="6" t="s">
        <v>56</v>
      </c>
      <c r="AE569" s="24">
        <v>1109.8</v>
      </c>
      <c r="AF569" s="24">
        <v>906.9</v>
      </c>
      <c r="AG569" s="24">
        <v>1109.8</v>
      </c>
      <c r="AH569" s="24">
        <v>1021.2</v>
      </c>
      <c r="AI569" s="24">
        <v>1276.27</v>
      </c>
      <c r="AJ569" s="24">
        <v>15537</v>
      </c>
      <c r="AK569" s="24">
        <v>440.8</v>
      </c>
      <c r="AL569" t="s">
        <v>57</v>
      </c>
      <c r="AM569" t="s">
        <v>57</v>
      </c>
      <c r="AN569" t="s">
        <v>57</v>
      </c>
      <c r="AO569" t="s">
        <v>57</v>
      </c>
      <c r="AP569" t="s">
        <v>58</v>
      </c>
      <c r="AQ569" t="s">
        <v>57</v>
      </c>
      <c r="AR569" t="s">
        <v>57</v>
      </c>
      <c r="AS569" t="s">
        <v>58</v>
      </c>
      <c r="AT569" t="s">
        <v>58</v>
      </c>
      <c r="AU569" t="s">
        <v>58</v>
      </c>
      <c r="AV569" t="s">
        <v>58</v>
      </c>
      <c r="AW569" t="s">
        <v>58</v>
      </c>
      <c r="AX569" t="s">
        <v>58</v>
      </c>
      <c r="AY569" t="s">
        <v>58</v>
      </c>
      <c r="AZ569" s="24">
        <v>97.9963207875503</v>
      </c>
    </row>
    <row r="570" spans="2:52" ht="12.75">
      <c r="B570" s="1">
        <v>564</v>
      </c>
      <c r="C570" s="7" t="s">
        <v>661</v>
      </c>
      <c r="D570" s="1">
        <v>1976</v>
      </c>
      <c r="E570" s="9">
        <v>48</v>
      </c>
      <c r="F570" s="27">
        <v>129720</v>
      </c>
      <c r="G570" s="8">
        <v>0.666</v>
      </c>
      <c r="H570" s="8">
        <f t="shared" si="8"/>
        <v>150.15015015015015</v>
      </c>
      <c r="I570" s="8">
        <v>31.302</v>
      </c>
      <c r="J570" s="8">
        <v>84593.655</v>
      </c>
      <c r="K570" s="8">
        <v>31.968</v>
      </c>
      <c r="L570" s="8">
        <v>86393.52</v>
      </c>
      <c r="M570" s="8">
        <v>1</v>
      </c>
      <c r="N570">
        <v>5</v>
      </c>
      <c r="O570">
        <v>4</v>
      </c>
      <c r="P570" s="20">
        <v>2702.5</v>
      </c>
      <c r="Q570" s="20">
        <v>0</v>
      </c>
      <c r="R570" s="20">
        <v>101</v>
      </c>
      <c r="S570" s="20">
        <v>0</v>
      </c>
      <c r="T570" s="20">
        <v>0</v>
      </c>
      <c r="U570" s="20">
        <v>2601.5</v>
      </c>
      <c r="V570" s="20">
        <v>58</v>
      </c>
      <c r="W570" s="22">
        <v>55</v>
      </c>
      <c r="X570" s="22">
        <v>3</v>
      </c>
      <c r="Y570" s="20">
        <v>2466</v>
      </c>
      <c r="Z570" s="20">
        <v>135.5</v>
      </c>
      <c r="AA570" t="s">
        <v>53</v>
      </c>
      <c r="AB570" s="6" t="s">
        <v>122</v>
      </c>
      <c r="AC570" s="6" t="s">
        <v>55</v>
      </c>
      <c r="AD570" s="6" t="s">
        <v>89</v>
      </c>
      <c r="AE570" s="24">
        <v>690</v>
      </c>
      <c r="AF570" s="24">
        <v>550.9</v>
      </c>
      <c r="AG570" s="24">
        <v>690</v>
      </c>
      <c r="AH570" s="24">
        <v>631.1</v>
      </c>
      <c r="AI570" s="24">
        <v>793.5</v>
      </c>
      <c r="AJ570" s="24">
        <v>10005</v>
      </c>
      <c r="AK570" s="24">
        <v>307.5</v>
      </c>
      <c r="AL570" t="s">
        <v>57</v>
      </c>
      <c r="AM570" t="s">
        <v>57</v>
      </c>
      <c r="AN570" t="s">
        <v>57</v>
      </c>
      <c r="AO570" t="s">
        <v>57</v>
      </c>
      <c r="AP570" t="s">
        <v>58</v>
      </c>
      <c r="AQ570" t="s">
        <v>57</v>
      </c>
      <c r="AR570" t="s">
        <v>57</v>
      </c>
      <c r="AS570" t="s">
        <v>58</v>
      </c>
      <c r="AT570" t="s">
        <v>58</v>
      </c>
      <c r="AU570" t="s">
        <v>58</v>
      </c>
      <c r="AV570" t="s">
        <v>58</v>
      </c>
      <c r="AW570" t="s">
        <v>58</v>
      </c>
      <c r="AX570" t="s">
        <v>58</v>
      </c>
      <c r="AY570" t="s">
        <v>58</v>
      </c>
      <c r="AZ570" s="24">
        <v>94.7914664616567</v>
      </c>
    </row>
    <row r="571" spans="2:52" ht="12.75">
      <c r="B571" s="1">
        <v>565</v>
      </c>
      <c r="C571" s="7" t="s">
        <v>662</v>
      </c>
      <c r="D571" s="1">
        <v>1928</v>
      </c>
      <c r="E571" s="9">
        <v>96</v>
      </c>
      <c r="F571" s="27">
        <v>77692.8</v>
      </c>
      <c r="G571" s="8">
        <v>1</v>
      </c>
      <c r="H571" s="8">
        <f t="shared" si="8"/>
        <v>100</v>
      </c>
      <c r="I571" s="8">
        <v>95</v>
      </c>
      <c r="J571" s="8">
        <v>76883.5</v>
      </c>
      <c r="K571" s="8">
        <v>96</v>
      </c>
      <c r="L571" s="8">
        <v>77692.8</v>
      </c>
      <c r="M571" s="8">
        <v>0</v>
      </c>
      <c r="N571">
        <v>2</v>
      </c>
      <c r="O571">
        <v>3</v>
      </c>
      <c r="P571" s="20">
        <v>809.3</v>
      </c>
      <c r="Q571" s="20">
        <v>0</v>
      </c>
      <c r="R571" s="20">
        <v>0</v>
      </c>
      <c r="S571" s="20">
        <v>0</v>
      </c>
      <c r="T571" s="20">
        <v>0</v>
      </c>
      <c r="U571" s="20">
        <v>809.3</v>
      </c>
      <c r="V571" s="20">
        <v>12</v>
      </c>
      <c r="W571" s="22">
        <v>12</v>
      </c>
      <c r="X571" s="22">
        <v>0</v>
      </c>
      <c r="Y571" s="20">
        <v>809.3</v>
      </c>
      <c r="Z571" s="20">
        <v>0</v>
      </c>
      <c r="AA571" t="s">
        <v>60</v>
      </c>
      <c r="AB571" s="6" t="s">
        <v>54</v>
      </c>
      <c r="AC571" s="6" t="s">
        <v>61</v>
      </c>
      <c r="AD571" s="6" t="s">
        <v>56</v>
      </c>
      <c r="AE571" s="24">
        <v>0</v>
      </c>
      <c r="AF571" s="24">
        <v>0</v>
      </c>
      <c r="AG571" s="24">
        <v>645.2</v>
      </c>
      <c r="AH571" s="24">
        <v>504.2</v>
      </c>
      <c r="AI571" s="24">
        <v>741.98</v>
      </c>
      <c r="AJ571" s="24">
        <v>4323</v>
      </c>
      <c r="AK571" s="24">
        <v>99.7</v>
      </c>
      <c r="AL571" t="s">
        <v>57</v>
      </c>
      <c r="AM571" t="s">
        <v>57</v>
      </c>
      <c r="AN571" t="s">
        <v>57</v>
      </c>
      <c r="AO571" t="s">
        <v>58</v>
      </c>
      <c r="AP571" t="s">
        <v>58</v>
      </c>
      <c r="AQ571" t="s">
        <v>57</v>
      </c>
      <c r="AR571" t="s">
        <v>58</v>
      </c>
      <c r="AS571" t="s">
        <v>58</v>
      </c>
      <c r="AT571" t="s">
        <v>58</v>
      </c>
      <c r="AU571" t="s">
        <v>58</v>
      </c>
      <c r="AV571" t="s">
        <v>58</v>
      </c>
      <c r="AW571" t="s">
        <v>57</v>
      </c>
      <c r="AX571" t="s">
        <v>58</v>
      </c>
      <c r="AY571" t="s">
        <v>58</v>
      </c>
      <c r="AZ571" s="24">
        <v>100</v>
      </c>
    </row>
    <row r="572" spans="2:52" ht="12.75">
      <c r="B572" s="1">
        <v>566</v>
      </c>
      <c r="C572" s="7" t="s">
        <v>663</v>
      </c>
      <c r="D572" s="1">
        <v>1972</v>
      </c>
      <c r="E572" s="9">
        <v>52</v>
      </c>
      <c r="F572" s="27">
        <v>207386.4</v>
      </c>
      <c r="G572" s="8">
        <v>0.8</v>
      </c>
      <c r="H572" s="8">
        <f aca="true" t="shared" si="9" ref="H572:H633">100/$G572</f>
        <v>125</v>
      </c>
      <c r="I572" s="8">
        <v>40.8</v>
      </c>
      <c r="J572" s="8">
        <v>162718.56</v>
      </c>
      <c r="K572" s="8">
        <v>41.6</v>
      </c>
      <c r="L572" s="8">
        <v>165909.12</v>
      </c>
      <c r="M572" s="8">
        <v>1</v>
      </c>
      <c r="N572">
        <v>5</v>
      </c>
      <c r="O572">
        <v>1</v>
      </c>
      <c r="P572" s="20">
        <v>3988.2</v>
      </c>
      <c r="Q572" s="20">
        <v>0</v>
      </c>
      <c r="R572" s="20">
        <v>850.9</v>
      </c>
      <c r="S572" s="20">
        <v>0</v>
      </c>
      <c r="T572" s="20">
        <v>424</v>
      </c>
      <c r="U572" s="20">
        <v>2713.3</v>
      </c>
      <c r="V572" s="20">
        <v>157</v>
      </c>
      <c r="W572" s="22">
        <v>96</v>
      </c>
      <c r="X572" s="22">
        <v>61</v>
      </c>
      <c r="Y572" s="20">
        <v>1665.6</v>
      </c>
      <c r="Z572" s="20">
        <v>1047.7</v>
      </c>
      <c r="AA572" t="s">
        <v>151</v>
      </c>
      <c r="AB572" s="6" t="s">
        <v>54</v>
      </c>
      <c r="AC572" s="6" t="s">
        <v>55</v>
      </c>
      <c r="AD572" s="6" t="s">
        <v>56</v>
      </c>
      <c r="AE572" s="24">
        <v>1219.1</v>
      </c>
      <c r="AF572" s="24">
        <v>1039.2</v>
      </c>
      <c r="AG572" s="24">
        <v>1219.1</v>
      </c>
      <c r="AH572" s="24">
        <v>1080.7</v>
      </c>
      <c r="AI572" s="24">
        <v>1401.965</v>
      </c>
      <c r="AJ572" s="24">
        <v>17067</v>
      </c>
      <c r="AK572" s="24">
        <v>873.2</v>
      </c>
      <c r="AL572" t="s">
        <v>57</v>
      </c>
      <c r="AM572" t="s">
        <v>57</v>
      </c>
      <c r="AN572" t="s">
        <v>57</v>
      </c>
      <c r="AO572" t="s">
        <v>58</v>
      </c>
      <c r="AP572" t="s">
        <v>57</v>
      </c>
      <c r="AQ572" t="s">
        <v>58</v>
      </c>
      <c r="AR572" t="s">
        <v>57</v>
      </c>
      <c r="AS572" t="s">
        <v>58</v>
      </c>
      <c r="AT572" t="s">
        <v>58</v>
      </c>
      <c r="AU572" t="s">
        <v>58</v>
      </c>
      <c r="AV572" t="s">
        <v>58</v>
      </c>
      <c r="AW572" t="s">
        <v>58</v>
      </c>
      <c r="AX572" t="s">
        <v>58</v>
      </c>
      <c r="AY572" t="s">
        <v>58</v>
      </c>
      <c r="AZ572" s="24">
        <v>61.3865035196993</v>
      </c>
    </row>
    <row r="573" spans="2:52" ht="12.75">
      <c r="B573" s="1">
        <v>567</v>
      </c>
      <c r="C573" s="7" t="s">
        <v>664</v>
      </c>
      <c r="D573" s="1">
        <v>1990</v>
      </c>
      <c r="E573" s="9">
        <v>34</v>
      </c>
      <c r="F573" s="27">
        <v>4947</v>
      </c>
      <c r="G573" s="8">
        <v>2</v>
      </c>
      <c r="H573" s="8">
        <f t="shared" si="9"/>
        <v>50</v>
      </c>
      <c r="I573" s="8">
        <v>66</v>
      </c>
      <c r="J573" s="8">
        <v>9603</v>
      </c>
      <c r="K573" s="8">
        <v>68</v>
      </c>
      <c r="L573" s="8">
        <v>9894</v>
      </c>
      <c r="M573" s="8">
        <v>0</v>
      </c>
      <c r="N573">
        <v>1</v>
      </c>
      <c r="O573">
        <v>0</v>
      </c>
      <c r="P573" s="20">
        <v>145.5</v>
      </c>
      <c r="Q573" s="20">
        <v>0</v>
      </c>
      <c r="R573" s="20">
        <v>0</v>
      </c>
      <c r="S573" s="20">
        <v>0</v>
      </c>
      <c r="T573" s="20">
        <v>0</v>
      </c>
      <c r="U573" s="20">
        <v>145.5</v>
      </c>
      <c r="V573" s="20">
        <v>3</v>
      </c>
      <c r="W573" s="22">
        <v>2</v>
      </c>
      <c r="X573" s="22">
        <v>1</v>
      </c>
      <c r="Y573" s="20">
        <v>95.8</v>
      </c>
      <c r="Z573" s="20">
        <v>49.7</v>
      </c>
      <c r="AA573" t="s">
        <v>60</v>
      </c>
      <c r="AB573" s="6" t="s">
        <v>95</v>
      </c>
      <c r="AC573" s="6" t="s">
        <v>61</v>
      </c>
      <c r="AD573" s="6" t="s">
        <v>56</v>
      </c>
      <c r="AE573" s="24">
        <v>0</v>
      </c>
      <c r="AF573" s="24">
        <v>0</v>
      </c>
      <c r="AG573" s="24">
        <v>172.7</v>
      </c>
      <c r="AH573" s="24">
        <v>0</v>
      </c>
      <c r="AI573" s="24">
        <v>198.605</v>
      </c>
      <c r="AJ573" s="24">
        <v>489</v>
      </c>
      <c r="AK573" s="24">
        <v>0</v>
      </c>
      <c r="AL573" t="s">
        <v>58</v>
      </c>
      <c r="AM573" t="s">
        <v>58</v>
      </c>
      <c r="AN573" t="s">
        <v>58</v>
      </c>
      <c r="AO573" t="s">
        <v>58</v>
      </c>
      <c r="AP573" t="s">
        <v>58</v>
      </c>
      <c r="AQ573" t="s">
        <v>58</v>
      </c>
      <c r="AR573" t="s">
        <v>58</v>
      </c>
      <c r="AS573" t="s">
        <v>58</v>
      </c>
      <c r="AT573" t="s">
        <v>58</v>
      </c>
      <c r="AU573" t="s">
        <v>58</v>
      </c>
      <c r="AV573" t="s">
        <v>58</v>
      </c>
      <c r="AW573" t="s">
        <v>57</v>
      </c>
      <c r="AX573" t="s">
        <v>58</v>
      </c>
      <c r="AY573" t="s">
        <v>58</v>
      </c>
      <c r="AZ573" s="24">
        <v>65.8419243986254</v>
      </c>
    </row>
    <row r="574" spans="2:52" ht="12.75">
      <c r="B574" s="1">
        <v>568</v>
      </c>
      <c r="C574" s="7" t="s">
        <v>665</v>
      </c>
      <c r="D574" s="1">
        <v>1990</v>
      </c>
      <c r="E574" s="9">
        <v>34</v>
      </c>
      <c r="F574" s="27">
        <v>166848.2</v>
      </c>
      <c r="G574" s="8">
        <v>0.666</v>
      </c>
      <c r="H574" s="8">
        <f t="shared" si="9"/>
        <v>150.15015015015015</v>
      </c>
      <c r="I574" s="8">
        <v>21.978</v>
      </c>
      <c r="J574" s="8">
        <v>107852.6394</v>
      </c>
      <c r="K574" s="8">
        <v>22.644</v>
      </c>
      <c r="L574" s="8">
        <v>111120.9012</v>
      </c>
      <c r="M574" s="8">
        <v>1</v>
      </c>
      <c r="N574">
        <v>5</v>
      </c>
      <c r="O574">
        <v>6</v>
      </c>
      <c r="P574" s="20">
        <v>4907.3</v>
      </c>
      <c r="Q574" s="20">
        <v>0</v>
      </c>
      <c r="R574" s="20">
        <v>0</v>
      </c>
      <c r="S574" s="20">
        <v>0</v>
      </c>
      <c r="T574" s="20">
        <v>0</v>
      </c>
      <c r="U574" s="20">
        <v>4907.3</v>
      </c>
      <c r="V574" s="20">
        <v>90</v>
      </c>
      <c r="W574" s="22">
        <v>90</v>
      </c>
      <c r="X574" s="22">
        <v>0</v>
      </c>
      <c r="Y574" s="20">
        <v>4907.3</v>
      </c>
      <c r="Z574" s="20">
        <v>0</v>
      </c>
      <c r="AA574" t="s">
        <v>53</v>
      </c>
      <c r="AB574" s="6" t="s">
        <v>122</v>
      </c>
      <c r="AC574" s="6" t="s">
        <v>55</v>
      </c>
      <c r="AD574" s="6" t="s">
        <v>123</v>
      </c>
      <c r="AE574" s="24">
        <v>1298.5</v>
      </c>
      <c r="AF574" s="24">
        <v>1012.3</v>
      </c>
      <c r="AG574" s="24">
        <v>1298.5</v>
      </c>
      <c r="AH574" s="24">
        <v>1165.4</v>
      </c>
      <c r="AI574" s="24">
        <v>1363.425</v>
      </c>
      <c r="AJ574" s="24">
        <v>19153</v>
      </c>
      <c r="AK574" s="24">
        <v>555.8</v>
      </c>
      <c r="AL574" t="s">
        <v>57</v>
      </c>
      <c r="AM574" t="s">
        <v>57</v>
      </c>
      <c r="AN574" t="s">
        <v>57</v>
      </c>
      <c r="AO574" t="s">
        <v>57</v>
      </c>
      <c r="AP574" t="s">
        <v>58</v>
      </c>
      <c r="AQ574" t="s">
        <v>57</v>
      </c>
      <c r="AR574" t="s">
        <v>57</v>
      </c>
      <c r="AS574" t="s">
        <v>58</v>
      </c>
      <c r="AT574" t="s">
        <v>58</v>
      </c>
      <c r="AU574" t="s">
        <v>58</v>
      </c>
      <c r="AV574" t="s">
        <v>58</v>
      </c>
      <c r="AW574" t="s">
        <v>58</v>
      </c>
      <c r="AX574" t="s">
        <v>58</v>
      </c>
      <c r="AY574" t="s">
        <v>58</v>
      </c>
      <c r="AZ574" s="24">
        <v>100</v>
      </c>
    </row>
    <row r="575" spans="2:52" ht="12.75">
      <c r="B575" s="1">
        <v>569</v>
      </c>
      <c r="C575" s="7" t="s">
        <v>666</v>
      </c>
      <c r="D575" s="1">
        <v>1930</v>
      </c>
      <c r="E575" s="9">
        <v>94</v>
      </c>
      <c r="F575" s="27">
        <v>53213.4</v>
      </c>
      <c r="G575" s="8">
        <v>0.666</v>
      </c>
      <c r="H575" s="8">
        <f t="shared" si="9"/>
        <v>150.15015015015015</v>
      </c>
      <c r="I575" s="8">
        <v>61.938</v>
      </c>
      <c r="J575" s="8">
        <v>35063.1018</v>
      </c>
      <c r="K575" s="8">
        <v>62.604</v>
      </c>
      <c r="L575" s="8">
        <v>35440.1244</v>
      </c>
      <c r="M575" s="8">
        <v>1</v>
      </c>
      <c r="N575">
        <v>2</v>
      </c>
      <c r="O575">
        <v>2</v>
      </c>
      <c r="P575" s="20">
        <v>566.1</v>
      </c>
      <c r="Q575" s="20">
        <v>0</v>
      </c>
      <c r="R575" s="20">
        <v>0</v>
      </c>
      <c r="S575" s="20">
        <v>0</v>
      </c>
      <c r="T575" s="20">
        <v>0</v>
      </c>
      <c r="U575" s="20">
        <v>566.1</v>
      </c>
      <c r="V575" s="20">
        <v>8</v>
      </c>
      <c r="W575" s="22">
        <v>7</v>
      </c>
      <c r="X575" s="22">
        <v>1</v>
      </c>
      <c r="Y575" s="20">
        <v>493.7</v>
      </c>
      <c r="Z575" s="20">
        <v>72.4</v>
      </c>
      <c r="AA575" t="s">
        <v>60</v>
      </c>
      <c r="AB575" s="6" t="s">
        <v>54</v>
      </c>
      <c r="AC575" s="6" t="s">
        <v>61</v>
      </c>
      <c r="AD575" s="6" t="s">
        <v>56</v>
      </c>
      <c r="AE575" s="24">
        <v>0</v>
      </c>
      <c r="AF575" s="24">
        <v>0</v>
      </c>
      <c r="AG575" s="24">
        <v>397.8</v>
      </c>
      <c r="AH575" s="24">
        <v>327.8</v>
      </c>
      <c r="AI575" s="24">
        <v>457.47</v>
      </c>
      <c r="AJ575" s="24">
        <v>2625</v>
      </c>
      <c r="AK575" s="24">
        <v>43.9</v>
      </c>
      <c r="AL575" t="s">
        <v>57</v>
      </c>
      <c r="AM575" t="s">
        <v>57</v>
      </c>
      <c r="AN575" t="s">
        <v>57</v>
      </c>
      <c r="AO575" t="s">
        <v>57</v>
      </c>
      <c r="AP575" t="s">
        <v>58</v>
      </c>
      <c r="AQ575" t="s">
        <v>57</v>
      </c>
      <c r="AR575" t="s">
        <v>58</v>
      </c>
      <c r="AS575" t="s">
        <v>58</v>
      </c>
      <c r="AT575" t="s">
        <v>58</v>
      </c>
      <c r="AU575" t="s">
        <v>58</v>
      </c>
      <c r="AV575" t="s">
        <v>58</v>
      </c>
      <c r="AW575" t="s">
        <v>57</v>
      </c>
      <c r="AX575" t="s">
        <v>58</v>
      </c>
      <c r="AY575" t="s">
        <v>58</v>
      </c>
      <c r="AZ575" s="24">
        <v>87.2107401519166</v>
      </c>
    </row>
    <row r="576" spans="2:52" ht="12.75">
      <c r="B576" s="1">
        <v>570</v>
      </c>
      <c r="C576" s="7" t="s">
        <v>667</v>
      </c>
      <c r="D576" s="1">
        <v>1931</v>
      </c>
      <c r="E576" s="9">
        <v>93</v>
      </c>
      <c r="F576" s="27">
        <v>53940</v>
      </c>
      <c r="G576" s="8">
        <v>0.666</v>
      </c>
      <c r="H576" s="8">
        <f t="shared" si="9"/>
        <v>150.15015015015015</v>
      </c>
      <c r="I576" s="8">
        <v>61.272</v>
      </c>
      <c r="J576" s="8">
        <v>35537.76</v>
      </c>
      <c r="K576" s="8">
        <v>61.938</v>
      </c>
      <c r="L576" s="8">
        <v>35924.04</v>
      </c>
      <c r="M576" s="8">
        <v>1</v>
      </c>
      <c r="N576">
        <v>2</v>
      </c>
      <c r="O576">
        <v>2</v>
      </c>
      <c r="P576" s="20">
        <v>580</v>
      </c>
      <c r="Q576" s="20">
        <v>0</v>
      </c>
      <c r="R576" s="20">
        <v>0</v>
      </c>
      <c r="S576" s="20">
        <v>0</v>
      </c>
      <c r="T576" s="20">
        <v>0</v>
      </c>
      <c r="U576" s="20">
        <v>580</v>
      </c>
      <c r="V576" s="20">
        <v>8</v>
      </c>
      <c r="W576" s="22">
        <v>8</v>
      </c>
      <c r="X576" s="22">
        <v>0</v>
      </c>
      <c r="Y576" s="20">
        <v>580</v>
      </c>
      <c r="Z576" s="20">
        <v>0</v>
      </c>
      <c r="AA576" t="s">
        <v>60</v>
      </c>
      <c r="AB576" s="6" t="s">
        <v>54</v>
      </c>
      <c r="AC576" s="6" t="s">
        <v>61</v>
      </c>
      <c r="AD576" s="6" t="s">
        <v>56</v>
      </c>
      <c r="AE576" s="24">
        <v>0</v>
      </c>
      <c r="AF576" s="24">
        <v>0</v>
      </c>
      <c r="AG576" s="24">
        <v>409.7</v>
      </c>
      <c r="AH576" s="24">
        <v>336.5</v>
      </c>
      <c r="AI576" s="24">
        <v>471.155</v>
      </c>
      <c r="AJ576" s="24">
        <v>2581</v>
      </c>
      <c r="AK576" s="24">
        <v>47.2</v>
      </c>
      <c r="AL576" t="s">
        <v>57</v>
      </c>
      <c r="AM576" t="s">
        <v>57</v>
      </c>
      <c r="AN576" t="s">
        <v>57</v>
      </c>
      <c r="AO576" t="s">
        <v>57</v>
      </c>
      <c r="AP576" t="s">
        <v>58</v>
      </c>
      <c r="AQ576" t="s">
        <v>57</v>
      </c>
      <c r="AR576" t="s">
        <v>57</v>
      </c>
      <c r="AS576" t="s">
        <v>58</v>
      </c>
      <c r="AT576" t="s">
        <v>58</v>
      </c>
      <c r="AU576" t="s">
        <v>58</v>
      </c>
      <c r="AV576" t="s">
        <v>58</v>
      </c>
      <c r="AW576" t="s">
        <v>58</v>
      </c>
      <c r="AX576" t="s">
        <v>58</v>
      </c>
      <c r="AY576" t="s">
        <v>58</v>
      </c>
      <c r="AZ576" s="24">
        <v>100</v>
      </c>
    </row>
    <row r="577" spans="2:52" ht="12.75">
      <c r="B577" s="1">
        <v>571</v>
      </c>
      <c r="C577" s="7" t="s">
        <v>668</v>
      </c>
      <c r="D577" s="1">
        <v>1930</v>
      </c>
      <c r="E577" s="9">
        <v>94</v>
      </c>
      <c r="F577" s="27">
        <v>54125.2</v>
      </c>
      <c r="G577" s="8">
        <v>0.8</v>
      </c>
      <c r="H577" s="8">
        <f t="shared" si="9"/>
        <v>125</v>
      </c>
      <c r="I577" s="8">
        <v>74.4</v>
      </c>
      <c r="J577" s="8">
        <v>42839.52</v>
      </c>
      <c r="K577" s="8">
        <v>75.2</v>
      </c>
      <c r="L577" s="8">
        <v>43300.16</v>
      </c>
      <c r="M577" s="8">
        <v>0</v>
      </c>
      <c r="N577">
        <v>2</v>
      </c>
      <c r="O577">
        <v>2</v>
      </c>
      <c r="P577" s="20">
        <v>575.8</v>
      </c>
      <c r="Q577" s="20">
        <v>0</v>
      </c>
      <c r="R577" s="20">
        <v>0</v>
      </c>
      <c r="S577" s="20">
        <v>0</v>
      </c>
      <c r="T577" s="20">
        <v>0</v>
      </c>
      <c r="U577" s="20">
        <v>575.8</v>
      </c>
      <c r="V577" s="20">
        <v>8</v>
      </c>
      <c r="W577" s="22">
        <v>8</v>
      </c>
      <c r="X577" s="22">
        <v>0</v>
      </c>
      <c r="Y577" s="20">
        <v>575.8</v>
      </c>
      <c r="Z577" s="20">
        <v>0</v>
      </c>
      <c r="AA577" t="s">
        <v>669</v>
      </c>
      <c r="AB577" s="6" t="s">
        <v>54</v>
      </c>
      <c r="AC577" s="6" t="s">
        <v>61</v>
      </c>
      <c r="AD577" s="6" t="s">
        <v>56</v>
      </c>
      <c r="AE577" s="24">
        <v>0</v>
      </c>
      <c r="AF577" s="24">
        <v>0</v>
      </c>
      <c r="AG577" s="24">
        <v>410</v>
      </c>
      <c r="AH577" s="24">
        <v>364.6</v>
      </c>
      <c r="AI577" s="24">
        <v>471.5</v>
      </c>
      <c r="AJ577" s="24">
        <v>2513</v>
      </c>
      <c r="AK577" s="24">
        <v>44</v>
      </c>
      <c r="AL577" t="s">
        <v>57</v>
      </c>
      <c r="AM577" t="s">
        <v>57</v>
      </c>
      <c r="AN577" t="s">
        <v>57</v>
      </c>
      <c r="AO577" t="s">
        <v>57</v>
      </c>
      <c r="AP577" t="s">
        <v>58</v>
      </c>
      <c r="AQ577" t="s">
        <v>57</v>
      </c>
      <c r="AR577" t="s">
        <v>57</v>
      </c>
      <c r="AS577" t="s">
        <v>58</v>
      </c>
      <c r="AT577" t="s">
        <v>58</v>
      </c>
      <c r="AU577" t="s">
        <v>58</v>
      </c>
      <c r="AV577" t="s">
        <v>58</v>
      </c>
      <c r="AW577" t="s">
        <v>58</v>
      </c>
      <c r="AX577" t="s">
        <v>58</v>
      </c>
      <c r="AY577" t="s">
        <v>58</v>
      </c>
      <c r="AZ577" s="24">
        <v>100</v>
      </c>
    </row>
    <row r="578" spans="2:52" ht="12.75">
      <c r="B578" s="1">
        <v>572</v>
      </c>
      <c r="C578" s="7" t="s">
        <v>670</v>
      </c>
      <c r="D578" s="1">
        <v>1959</v>
      </c>
      <c r="E578" s="9">
        <v>65</v>
      </c>
      <c r="F578" s="27">
        <v>193921</v>
      </c>
      <c r="G578" s="8">
        <v>0.666</v>
      </c>
      <c r="H578" s="8">
        <f t="shared" si="9"/>
        <v>150.15015015015015</v>
      </c>
      <c r="I578" s="8">
        <v>42.624</v>
      </c>
      <c r="J578" s="8">
        <v>127164.4416</v>
      </c>
      <c r="K578" s="8">
        <v>43.29</v>
      </c>
      <c r="L578" s="8">
        <v>129151.386</v>
      </c>
      <c r="M578" s="8">
        <v>1</v>
      </c>
      <c r="N578">
        <v>4</v>
      </c>
      <c r="O578">
        <v>3</v>
      </c>
      <c r="P578" s="20">
        <v>2983.4</v>
      </c>
      <c r="Q578" s="20">
        <v>413.6</v>
      </c>
      <c r="R578" s="20">
        <v>583.7</v>
      </c>
      <c r="S578" s="20">
        <v>155.8</v>
      </c>
      <c r="T578" s="20">
        <v>0</v>
      </c>
      <c r="U578" s="20">
        <v>1986.1</v>
      </c>
      <c r="V578" s="20">
        <v>26</v>
      </c>
      <c r="W578" s="22">
        <v>25</v>
      </c>
      <c r="X578" s="22">
        <v>1</v>
      </c>
      <c r="Y578" s="20">
        <v>1927.6</v>
      </c>
      <c r="Z578" s="20">
        <v>58.5</v>
      </c>
      <c r="AA578" t="s">
        <v>60</v>
      </c>
      <c r="AB578" s="6" t="s">
        <v>54</v>
      </c>
      <c r="AC578" s="6" t="s">
        <v>55</v>
      </c>
      <c r="AD578" s="6" t="s">
        <v>56</v>
      </c>
      <c r="AE578" s="24">
        <v>876.9</v>
      </c>
      <c r="AF578" s="24">
        <v>0</v>
      </c>
      <c r="AG578" s="24">
        <v>876.9</v>
      </c>
      <c r="AH578" s="24">
        <v>747.6</v>
      </c>
      <c r="AI578" s="24">
        <v>1008.435</v>
      </c>
      <c r="AJ578" s="24">
        <v>12732</v>
      </c>
      <c r="AK578" s="24">
        <v>271.2</v>
      </c>
      <c r="AL578" t="s">
        <v>57</v>
      </c>
      <c r="AM578" t="s">
        <v>57</v>
      </c>
      <c r="AN578" t="s">
        <v>57</v>
      </c>
      <c r="AO578" t="s">
        <v>57</v>
      </c>
      <c r="AP578" t="s">
        <v>58</v>
      </c>
      <c r="AQ578" t="s">
        <v>57</v>
      </c>
      <c r="AR578" t="s">
        <v>57</v>
      </c>
      <c r="AS578" t="s">
        <v>58</v>
      </c>
      <c r="AT578" t="s">
        <v>58</v>
      </c>
      <c r="AU578" t="s">
        <v>58</v>
      </c>
      <c r="AV578" t="s">
        <v>58</v>
      </c>
      <c r="AW578" t="s">
        <v>58</v>
      </c>
      <c r="AX578" t="s">
        <v>58</v>
      </c>
      <c r="AY578" t="s">
        <v>58</v>
      </c>
      <c r="AZ578" s="24">
        <v>97.0545289763859</v>
      </c>
    </row>
    <row r="579" spans="2:52" ht="12.75">
      <c r="B579" s="1">
        <v>573</v>
      </c>
      <c r="C579" s="7" t="s">
        <v>671</v>
      </c>
      <c r="D579" s="1">
        <v>1980</v>
      </c>
      <c r="E579" s="9">
        <v>44</v>
      </c>
      <c r="F579" s="27">
        <v>119992.4</v>
      </c>
      <c r="G579" s="8">
        <v>0.666</v>
      </c>
      <c r="H579" s="8">
        <f t="shared" si="9"/>
        <v>150.15015015015015</v>
      </c>
      <c r="I579" s="8">
        <v>28.638</v>
      </c>
      <c r="J579" s="8">
        <v>78098.6898</v>
      </c>
      <c r="K579" s="8">
        <v>29.304</v>
      </c>
      <c r="L579" s="8">
        <v>79914.9384</v>
      </c>
      <c r="M579" s="8">
        <v>1</v>
      </c>
      <c r="N579">
        <v>5</v>
      </c>
      <c r="O579">
        <v>4</v>
      </c>
      <c r="P579" s="20">
        <v>2727.1</v>
      </c>
      <c r="Q579" s="20">
        <v>0</v>
      </c>
      <c r="R579" s="20">
        <v>0</v>
      </c>
      <c r="S579" s="20">
        <v>0</v>
      </c>
      <c r="T579" s="20">
        <v>0</v>
      </c>
      <c r="U579" s="20">
        <v>2727.1</v>
      </c>
      <c r="V579" s="20">
        <v>60</v>
      </c>
      <c r="W579" s="22">
        <v>59</v>
      </c>
      <c r="X579" s="22">
        <v>1</v>
      </c>
      <c r="Y579" s="20">
        <v>2697.1</v>
      </c>
      <c r="Z579" s="20">
        <v>30</v>
      </c>
      <c r="AA579" t="s">
        <v>60</v>
      </c>
      <c r="AB579" s="6" t="s">
        <v>122</v>
      </c>
      <c r="AC579" s="6" t="s">
        <v>55</v>
      </c>
      <c r="AD579" s="6" t="s">
        <v>56</v>
      </c>
      <c r="AE579" s="24">
        <v>704.8</v>
      </c>
      <c r="AF579" s="24">
        <v>481</v>
      </c>
      <c r="AG579" s="24">
        <v>704.8</v>
      </c>
      <c r="AH579" s="24">
        <v>645.4</v>
      </c>
      <c r="AI579" s="24">
        <v>810.52</v>
      </c>
      <c r="AJ579" s="24">
        <v>10220</v>
      </c>
      <c r="AK579" s="24">
        <v>331.1</v>
      </c>
      <c r="AL579" t="s">
        <v>57</v>
      </c>
      <c r="AM579" t="s">
        <v>57</v>
      </c>
      <c r="AN579" t="s">
        <v>57</v>
      </c>
      <c r="AO579" t="s">
        <v>57</v>
      </c>
      <c r="AP579" t="s">
        <v>58</v>
      </c>
      <c r="AQ579" t="s">
        <v>57</v>
      </c>
      <c r="AR579" t="s">
        <v>57</v>
      </c>
      <c r="AS579" t="s">
        <v>58</v>
      </c>
      <c r="AT579" t="s">
        <v>58</v>
      </c>
      <c r="AU579" t="s">
        <v>58</v>
      </c>
      <c r="AV579" t="s">
        <v>58</v>
      </c>
      <c r="AW579" t="s">
        <v>58</v>
      </c>
      <c r="AX579" t="s">
        <v>58</v>
      </c>
      <c r="AY579" t="s">
        <v>58</v>
      </c>
      <c r="AZ579" s="24">
        <v>98.8999303289208</v>
      </c>
    </row>
    <row r="580" spans="2:52" ht="12.75">
      <c r="B580" s="1">
        <v>574</v>
      </c>
      <c r="C580" s="7" t="s">
        <v>672</v>
      </c>
      <c r="D580" s="1">
        <v>1980</v>
      </c>
      <c r="E580" s="9">
        <v>44</v>
      </c>
      <c r="F580" s="27">
        <v>120291.6</v>
      </c>
      <c r="G580" s="8">
        <v>0.666</v>
      </c>
      <c r="H580" s="8">
        <f t="shared" si="9"/>
        <v>150.15015015015015</v>
      </c>
      <c r="I580" s="8">
        <v>28.638</v>
      </c>
      <c r="J580" s="8">
        <v>78293.4282</v>
      </c>
      <c r="K580" s="8">
        <v>29.304</v>
      </c>
      <c r="L580" s="8">
        <v>80114.2056</v>
      </c>
      <c r="M580" s="8">
        <v>1</v>
      </c>
      <c r="N580">
        <v>5</v>
      </c>
      <c r="O580">
        <v>4</v>
      </c>
      <c r="P580" s="20">
        <v>2733.9</v>
      </c>
      <c r="Q580" s="20">
        <v>0</v>
      </c>
      <c r="R580" s="20">
        <v>0</v>
      </c>
      <c r="S580" s="20">
        <v>0</v>
      </c>
      <c r="T580" s="20">
        <v>0</v>
      </c>
      <c r="U580" s="20">
        <v>2733.9</v>
      </c>
      <c r="V580" s="20">
        <v>60</v>
      </c>
      <c r="W580" s="22">
        <v>60</v>
      </c>
      <c r="X580" s="22">
        <v>0</v>
      </c>
      <c r="Y580" s="20">
        <v>2733.9</v>
      </c>
      <c r="Z580" s="20">
        <v>0</v>
      </c>
      <c r="AA580" t="s">
        <v>121</v>
      </c>
      <c r="AB580" s="6" t="s">
        <v>122</v>
      </c>
      <c r="AC580" s="6" t="s">
        <v>55</v>
      </c>
      <c r="AD580" s="6" t="s">
        <v>56</v>
      </c>
      <c r="AE580" s="24">
        <v>712.5</v>
      </c>
      <c r="AF580" s="24">
        <v>487.8</v>
      </c>
      <c r="AG580" s="24">
        <v>712.5</v>
      </c>
      <c r="AH580" s="24">
        <v>650.6</v>
      </c>
      <c r="AI580" s="24">
        <v>819.375</v>
      </c>
      <c r="AJ580" s="24">
        <v>9975</v>
      </c>
      <c r="AK580" s="24">
        <v>280.8</v>
      </c>
      <c r="AL580" t="s">
        <v>57</v>
      </c>
      <c r="AM580" t="s">
        <v>57</v>
      </c>
      <c r="AN580" t="s">
        <v>57</v>
      </c>
      <c r="AO580" t="s">
        <v>57</v>
      </c>
      <c r="AP580" t="s">
        <v>58</v>
      </c>
      <c r="AQ580" t="s">
        <v>57</v>
      </c>
      <c r="AR580" t="s">
        <v>57</v>
      </c>
      <c r="AS580" t="s">
        <v>58</v>
      </c>
      <c r="AT580" t="s">
        <v>58</v>
      </c>
      <c r="AU580" t="s">
        <v>58</v>
      </c>
      <c r="AV580" t="s">
        <v>58</v>
      </c>
      <c r="AW580" t="s">
        <v>58</v>
      </c>
      <c r="AX580" t="s">
        <v>58</v>
      </c>
      <c r="AY580" t="s">
        <v>58</v>
      </c>
      <c r="AZ580" s="24">
        <v>100</v>
      </c>
    </row>
    <row r="581" spans="2:52" ht="12.75">
      <c r="B581" s="1">
        <v>575</v>
      </c>
      <c r="C581" s="7" t="s">
        <v>673</v>
      </c>
      <c r="D581" s="1">
        <v>1980</v>
      </c>
      <c r="E581" s="9">
        <v>44</v>
      </c>
      <c r="F581" s="27">
        <v>120841.6</v>
      </c>
      <c r="G581" s="8">
        <v>0.666</v>
      </c>
      <c r="H581" s="8">
        <f t="shared" si="9"/>
        <v>150.15015015015015</v>
      </c>
      <c r="I581" s="8">
        <v>28.638</v>
      </c>
      <c r="J581" s="8">
        <v>78651.4032</v>
      </c>
      <c r="K581" s="8">
        <v>29.304</v>
      </c>
      <c r="L581" s="8">
        <v>80480.5056</v>
      </c>
      <c r="M581" s="8">
        <v>1</v>
      </c>
      <c r="N581">
        <v>5</v>
      </c>
      <c r="O581">
        <v>4</v>
      </c>
      <c r="P581" s="20">
        <v>2746.4</v>
      </c>
      <c r="Q581" s="20">
        <v>0</v>
      </c>
      <c r="R581" s="20">
        <v>0</v>
      </c>
      <c r="S581" s="20">
        <v>0</v>
      </c>
      <c r="T581" s="20">
        <v>0</v>
      </c>
      <c r="U581" s="20">
        <v>2746.4</v>
      </c>
      <c r="V581" s="20">
        <v>60</v>
      </c>
      <c r="W581" s="22">
        <v>60</v>
      </c>
      <c r="X581" s="22">
        <v>0</v>
      </c>
      <c r="Y581" s="20">
        <v>2746.4</v>
      </c>
      <c r="Z581" s="20">
        <v>0</v>
      </c>
      <c r="AA581" t="s">
        <v>60</v>
      </c>
      <c r="AB581" s="6" t="s">
        <v>122</v>
      </c>
      <c r="AC581" s="6" t="s">
        <v>55</v>
      </c>
      <c r="AD581" s="6" t="s">
        <v>56</v>
      </c>
      <c r="AE581" s="24">
        <v>703.6</v>
      </c>
      <c r="AF581" s="24">
        <v>487</v>
      </c>
      <c r="AG581" s="24">
        <v>703.6</v>
      </c>
      <c r="AH581" s="24">
        <v>645.1</v>
      </c>
      <c r="AI581" s="24">
        <v>809.14</v>
      </c>
      <c r="AJ581" s="24">
        <v>10202</v>
      </c>
      <c r="AK581" s="24">
        <v>309.7</v>
      </c>
      <c r="AL581" t="s">
        <v>57</v>
      </c>
      <c r="AM581" t="s">
        <v>57</v>
      </c>
      <c r="AN581" t="s">
        <v>57</v>
      </c>
      <c r="AO581" t="s">
        <v>57</v>
      </c>
      <c r="AP581" t="s">
        <v>58</v>
      </c>
      <c r="AQ581" t="s">
        <v>57</v>
      </c>
      <c r="AR581" t="s">
        <v>57</v>
      </c>
      <c r="AS581" t="s">
        <v>58</v>
      </c>
      <c r="AT581" t="s">
        <v>58</v>
      </c>
      <c r="AU581" t="s">
        <v>58</v>
      </c>
      <c r="AV581" t="s">
        <v>58</v>
      </c>
      <c r="AW581" t="s">
        <v>58</v>
      </c>
      <c r="AX581" t="s">
        <v>58</v>
      </c>
      <c r="AY581" t="s">
        <v>58</v>
      </c>
      <c r="AZ581" s="24">
        <v>100</v>
      </c>
    </row>
    <row r="582" spans="2:52" ht="12.75">
      <c r="B582" s="1">
        <v>576</v>
      </c>
      <c r="C582" s="7" t="s">
        <v>674</v>
      </c>
      <c r="D582" s="1">
        <v>1985</v>
      </c>
      <c r="E582" s="9">
        <v>39</v>
      </c>
      <c r="F582" s="27">
        <v>108872.4</v>
      </c>
      <c r="G582" s="8">
        <v>0.666</v>
      </c>
      <c r="H582" s="8">
        <f t="shared" si="9"/>
        <v>150.15015015015015</v>
      </c>
      <c r="I582" s="8">
        <v>25.308</v>
      </c>
      <c r="J582" s="8">
        <v>70649.8128</v>
      </c>
      <c r="K582" s="8">
        <v>25.974</v>
      </c>
      <c r="L582" s="8">
        <v>72509.0184</v>
      </c>
      <c r="M582" s="8">
        <v>1</v>
      </c>
      <c r="N582">
        <v>9</v>
      </c>
      <c r="O582">
        <v>1</v>
      </c>
      <c r="P582" s="20">
        <v>2791.6</v>
      </c>
      <c r="Q582" s="20">
        <v>492.5</v>
      </c>
      <c r="R582" s="20">
        <v>375.6</v>
      </c>
      <c r="S582" s="20">
        <v>101.6</v>
      </c>
      <c r="T582" s="20">
        <v>0</v>
      </c>
      <c r="U582" s="20">
        <v>1923.5</v>
      </c>
      <c r="V582" s="20">
        <v>36</v>
      </c>
      <c r="W582" s="22">
        <v>36</v>
      </c>
      <c r="X582" s="22">
        <v>0</v>
      </c>
      <c r="Y582" s="20">
        <v>1923.5</v>
      </c>
      <c r="Z582" s="20">
        <v>0</v>
      </c>
      <c r="AA582" t="s">
        <v>53</v>
      </c>
      <c r="AB582" s="6" t="s">
        <v>54</v>
      </c>
      <c r="AC582" s="6" t="s">
        <v>55</v>
      </c>
      <c r="AD582" s="6" t="s">
        <v>272</v>
      </c>
      <c r="AE582" s="24">
        <v>342.3</v>
      </c>
      <c r="AF582" s="24">
        <v>0</v>
      </c>
      <c r="AG582" s="24">
        <v>342.3</v>
      </c>
      <c r="AH582" s="24">
        <v>285.2</v>
      </c>
      <c r="AI582" s="24">
        <v>359.415</v>
      </c>
      <c r="AJ582" s="24">
        <v>12559</v>
      </c>
      <c r="AK582" s="24">
        <v>305.3</v>
      </c>
      <c r="AL582" t="s">
        <v>57</v>
      </c>
      <c r="AM582" t="s">
        <v>57</v>
      </c>
      <c r="AN582" t="s">
        <v>57</v>
      </c>
      <c r="AO582" t="s">
        <v>57</v>
      </c>
      <c r="AP582" t="s">
        <v>58</v>
      </c>
      <c r="AQ582" t="s">
        <v>57</v>
      </c>
      <c r="AR582" t="s">
        <v>57</v>
      </c>
      <c r="AS582" t="s">
        <v>58</v>
      </c>
      <c r="AT582" t="s">
        <v>57</v>
      </c>
      <c r="AU582" t="s">
        <v>58</v>
      </c>
      <c r="AV582" t="s">
        <v>58</v>
      </c>
      <c r="AW582" t="s">
        <v>58</v>
      </c>
      <c r="AX582" t="s">
        <v>58</v>
      </c>
      <c r="AY582" t="s">
        <v>58</v>
      </c>
      <c r="AZ582" s="24">
        <v>100</v>
      </c>
    </row>
    <row r="583" spans="2:52" ht="12.75">
      <c r="B583" s="1">
        <v>577</v>
      </c>
      <c r="C583" s="7" t="s">
        <v>675</v>
      </c>
      <c r="D583" s="1">
        <v>1948</v>
      </c>
      <c r="E583" s="9">
        <v>76</v>
      </c>
      <c r="F583" s="27">
        <v>56946.8</v>
      </c>
      <c r="G583" s="8">
        <v>1</v>
      </c>
      <c r="H583" s="8">
        <f t="shared" si="9"/>
        <v>100</v>
      </c>
      <c r="I583" s="8">
        <v>75</v>
      </c>
      <c r="J583" s="8">
        <v>56197.5</v>
      </c>
      <c r="K583" s="8">
        <v>76</v>
      </c>
      <c r="L583" s="8">
        <v>56946.8</v>
      </c>
      <c r="M583" s="8">
        <v>0</v>
      </c>
      <c r="N583">
        <v>2</v>
      </c>
      <c r="O583">
        <v>1</v>
      </c>
      <c r="P583" s="20">
        <v>749.3</v>
      </c>
      <c r="Q583" s="20">
        <v>0</v>
      </c>
      <c r="R583" s="20">
        <v>20.7</v>
      </c>
      <c r="S583" s="20">
        <v>0</v>
      </c>
      <c r="T583" s="20">
        <v>10.2</v>
      </c>
      <c r="U583" s="20">
        <v>718.4</v>
      </c>
      <c r="V583" s="20">
        <v>37</v>
      </c>
      <c r="W583" s="22">
        <v>22</v>
      </c>
      <c r="X583" s="22">
        <v>15</v>
      </c>
      <c r="Y583" s="20">
        <v>446.3</v>
      </c>
      <c r="Z583" s="20">
        <v>272.1</v>
      </c>
      <c r="AA583" t="s">
        <v>60</v>
      </c>
      <c r="AB583" s="6" t="s">
        <v>104</v>
      </c>
      <c r="AC583" s="6" t="s">
        <v>61</v>
      </c>
      <c r="AD583" s="6" t="s">
        <v>56</v>
      </c>
      <c r="AE583" s="24">
        <v>0</v>
      </c>
      <c r="AF583" s="24">
        <v>0</v>
      </c>
      <c r="AG583" s="24">
        <v>700.9</v>
      </c>
      <c r="AH583" s="24">
        <v>605.7</v>
      </c>
      <c r="AI583" s="24">
        <v>806.035</v>
      </c>
      <c r="AJ583" s="24">
        <v>4065</v>
      </c>
      <c r="AK583" s="24">
        <v>319.5</v>
      </c>
      <c r="AL583" t="s">
        <v>57</v>
      </c>
      <c r="AM583" t="s">
        <v>57</v>
      </c>
      <c r="AN583" t="s">
        <v>57</v>
      </c>
      <c r="AO583" t="s">
        <v>58</v>
      </c>
      <c r="AP583" t="s">
        <v>58</v>
      </c>
      <c r="AQ583" t="s">
        <v>58</v>
      </c>
      <c r="AR583" t="s">
        <v>58</v>
      </c>
      <c r="AS583" t="s">
        <v>58</v>
      </c>
      <c r="AT583" t="s">
        <v>58</v>
      </c>
      <c r="AU583" t="s">
        <v>58</v>
      </c>
      <c r="AV583" t="s">
        <v>58</v>
      </c>
      <c r="AW583" t="s">
        <v>57</v>
      </c>
      <c r="AX583" t="s">
        <v>58</v>
      </c>
      <c r="AY583" t="s">
        <v>58</v>
      </c>
      <c r="AZ583" s="24">
        <v>62.1241648106904</v>
      </c>
    </row>
    <row r="584" spans="2:52" ht="12.75">
      <c r="B584" s="1">
        <v>578</v>
      </c>
      <c r="C584" s="7" t="s">
        <v>676</v>
      </c>
      <c r="D584" s="1">
        <v>1963</v>
      </c>
      <c r="E584" s="9">
        <v>61</v>
      </c>
      <c r="F584" s="27">
        <v>69375.3</v>
      </c>
      <c r="G584" s="8">
        <v>0.8</v>
      </c>
      <c r="H584" s="8">
        <f t="shared" si="9"/>
        <v>125</v>
      </c>
      <c r="I584" s="8">
        <v>48</v>
      </c>
      <c r="J584" s="8">
        <v>54590.4</v>
      </c>
      <c r="K584" s="8">
        <v>48.8</v>
      </c>
      <c r="L584" s="8">
        <v>55500.24</v>
      </c>
      <c r="M584" s="8">
        <v>1</v>
      </c>
      <c r="N584">
        <v>4</v>
      </c>
      <c r="O584">
        <v>2</v>
      </c>
      <c r="P584" s="20">
        <v>1137.3</v>
      </c>
      <c r="Q584" s="20">
        <v>0</v>
      </c>
      <c r="R584" s="20">
        <v>67.1</v>
      </c>
      <c r="S584" s="20">
        <v>0</v>
      </c>
      <c r="T584" s="20">
        <v>0</v>
      </c>
      <c r="U584" s="20">
        <v>1070.2</v>
      </c>
      <c r="V584" s="20">
        <v>29</v>
      </c>
      <c r="W584" s="22">
        <v>26</v>
      </c>
      <c r="X584" s="22">
        <v>3</v>
      </c>
      <c r="Y584" s="20">
        <v>971.2</v>
      </c>
      <c r="Z584" s="20">
        <v>99</v>
      </c>
      <c r="AA584" t="s">
        <v>60</v>
      </c>
      <c r="AB584" s="6" t="s">
        <v>54</v>
      </c>
      <c r="AC584" s="6" t="s">
        <v>55</v>
      </c>
      <c r="AD584" s="6" t="s">
        <v>56</v>
      </c>
      <c r="AE584" s="24">
        <v>0</v>
      </c>
      <c r="AF584" s="24">
        <v>0</v>
      </c>
      <c r="AG584" s="24">
        <v>408.4</v>
      </c>
      <c r="AH584" s="24">
        <v>344.6</v>
      </c>
      <c r="AI584" s="24">
        <v>469.66</v>
      </c>
      <c r="AJ584" s="24">
        <v>4737</v>
      </c>
      <c r="AK584" s="24">
        <v>98.8</v>
      </c>
      <c r="AL584" t="s">
        <v>57</v>
      </c>
      <c r="AM584" t="s">
        <v>57</v>
      </c>
      <c r="AN584" t="s">
        <v>57</v>
      </c>
      <c r="AO584" t="s">
        <v>58</v>
      </c>
      <c r="AP584" t="s">
        <v>58</v>
      </c>
      <c r="AQ584" t="s">
        <v>57</v>
      </c>
      <c r="AR584" t="s">
        <v>58</v>
      </c>
      <c r="AS584" t="s">
        <v>58</v>
      </c>
      <c r="AT584" t="s">
        <v>58</v>
      </c>
      <c r="AU584" t="s">
        <v>58</v>
      </c>
      <c r="AV584" t="s">
        <v>58</v>
      </c>
      <c r="AW584" t="s">
        <v>57</v>
      </c>
      <c r="AX584" t="s">
        <v>58</v>
      </c>
      <c r="AY584" t="s">
        <v>58</v>
      </c>
      <c r="AZ584" s="24">
        <v>90.7493926368903</v>
      </c>
    </row>
    <row r="585" spans="2:52" ht="12.75">
      <c r="B585" s="1">
        <v>579</v>
      </c>
      <c r="C585" s="7" t="s">
        <v>677</v>
      </c>
      <c r="D585" s="1">
        <v>1963</v>
      </c>
      <c r="E585" s="9">
        <v>61</v>
      </c>
      <c r="F585" s="27">
        <v>68374.9</v>
      </c>
      <c r="G585" s="8">
        <v>0.8</v>
      </c>
      <c r="H585" s="8">
        <f t="shared" si="9"/>
        <v>125</v>
      </c>
      <c r="I585" s="8">
        <v>70.1</v>
      </c>
      <c r="J585" s="8">
        <v>78575.09</v>
      </c>
      <c r="K585" s="8">
        <v>70.1</v>
      </c>
      <c r="L585" s="8">
        <v>78575.09</v>
      </c>
      <c r="M585" s="8">
        <v>0</v>
      </c>
      <c r="N585">
        <v>4</v>
      </c>
      <c r="O585">
        <v>2</v>
      </c>
      <c r="P585" s="20">
        <v>1120.9</v>
      </c>
      <c r="Q585" s="20">
        <v>0</v>
      </c>
      <c r="R585" s="20">
        <v>215.6</v>
      </c>
      <c r="S585" s="20">
        <v>0</v>
      </c>
      <c r="T585" s="20">
        <v>0</v>
      </c>
      <c r="U585" s="20">
        <v>905.3</v>
      </c>
      <c r="V585" s="20">
        <v>25</v>
      </c>
      <c r="W585" s="22">
        <v>23</v>
      </c>
      <c r="X585" s="22">
        <v>2</v>
      </c>
      <c r="Y585" s="20">
        <v>800.2</v>
      </c>
      <c r="Z585" s="20">
        <v>105.1</v>
      </c>
      <c r="AA585" t="s">
        <v>60</v>
      </c>
      <c r="AB585" s="6" t="s">
        <v>54</v>
      </c>
      <c r="AC585" s="6" t="s">
        <v>55</v>
      </c>
      <c r="AD585" s="6" t="s">
        <v>56</v>
      </c>
      <c r="AE585" s="24">
        <v>0</v>
      </c>
      <c r="AF585" s="24">
        <v>0</v>
      </c>
      <c r="AG585" s="24">
        <v>408.4</v>
      </c>
      <c r="AH585" s="24">
        <v>343.9</v>
      </c>
      <c r="AI585" s="24">
        <v>469.66</v>
      </c>
      <c r="AJ585" s="24">
        <v>4738</v>
      </c>
      <c r="AK585" s="24">
        <v>100.3</v>
      </c>
      <c r="AL585" t="s">
        <v>57</v>
      </c>
      <c r="AM585" t="s">
        <v>57</v>
      </c>
      <c r="AN585" t="s">
        <v>57</v>
      </c>
      <c r="AO585" t="s">
        <v>58</v>
      </c>
      <c r="AP585" t="s">
        <v>58</v>
      </c>
      <c r="AQ585" t="s">
        <v>57</v>
      </c>
      <c r="AR585" t="s">
        <v>58</v>
      </c>
      <c r="AS585" t="s">
        <v>58</v>
      </c>
      <c r="AT585" t="s">
        <v>58</v>
      </c>
      <c r="AU585" t="s">
        <v>58</v>
      </c>
      <c r="AV585" t="s">
        <v>58</v>
      </c>
      <c r="AW585" t="s">
        <v>57</v>
      </c>
      <c r="AX585" t="s">
        <v>58</v>
      </c>
      <c r="AY585" t="s">
        <v>58</v>
      </c>
      <c r="AZ585" s="24">
        <v>88.3905887551088</v>
      </c>
    </row>
    <row r="586" spans="2:52" ht="12.75">
      <c r="B586" s="1">
        <v>580</v>
      </c>
      <c r="C586" s="7" t="s">
        <v>678</v>
      </c>
      <c r="D586" s="1">
        <v>2016</v>
      </c>
      <c r="E586" s="9">
        <v>8</v>
      </c>
      <c r="F586" s="27">
        <v>8256</v>
      </c>
      <c r="G586" s="8">
        <v>1</v>
      </c>
      <c r="H586" s="8">
        <f t="shared" si="9"/>
        <v>100</v>
      </c>
      <c r="I586" s="8">
        <v>7</v>
      </c>
      <c r="J586" s="8">
        <v>7224</v>
      </c>
      <c r="K586" s="8">
        <v>8</v>
      </c>
      <c r="L586" s="8">
        <v>8256</v>
      </c>
      <c r="M586" s="8">
        <v>1</v>
      </c>
      <c r="N586">
        <v>3</v>
      </c>
      <c r="O586">
        <v>2</v>
      </c>
      <c r="P586" s="20">
        <v>1032</v>
      </c>
      <c r="Q586" s="20">
        <v>0</v>
      </c>
      <c r="R586" s="20">
        <v>0</v>
      </c>
      <c r="S586" s="20">
        <v>0</v>
      </c>
      <c r="T586" s="20">
        <v>0</v>
      </c>
      <c r="U586" s="20">
        <v>1032</v>
      </c>
      <c r="V586" s="20">
        <v>30</v>
      </c>
      <c r="W586" s="22">
        <v>11</v>
      </c>
      <c r="X586" s="22">
        <v>19</v>
      </c>
      <c r="Y586" s="20">
        <v>404.7</v>
      </c>
      <c r="Z586" s="20">
        <v>627.3</v>
      </c>
      <c r="AA586" t="s">
        <v>69</v>
      </c>
      <c r="AB586" s="6" t="s">
        <v>70</v>
      </c>
      <c r="AC586" s="6" t="s">
        <v>74</v>
      </c>
      <c r="AD586" s="6" t="s">
        <v>72</v>
      </c>
      <c r="AE586" s="24">
        <v>475.5</v>
      </c>
      <c r="AF586" s="24">
        <v>402.8</v>
      </c>
      <c r="AG586" s="24">
        <v>475.5</v>
      </c>
      <c r="AH586" s="24">
        <v>453.6</v>
      </c>
      <c r="AI586" s="24">
        <v>546.825</v>
      </c>
      <c r="AJ586" s="24">
        <v>4161</v>
      </c>
      <c r="AK586" s="24">
        <v>125.8</v>
      </c>
      <c r="AL586" t="s">
        <v>57</v>
      </c>
      <c r="AM586" t="s">
        <v>57</v>
      </c>
      <c r="AN586" t="s">
        <v>57</v>
      </c>
      <c r="AO586" t="s">
        <v>58</v>
      </c>
      <c r="AP586" t="s">
        <v>57</v>
      </c>
      <c r="AQ586" t="s">
        <v>57</v>
      </c>
      <c r="AR586" t="s">
        <v>57</v>
      </c>
      <c r="AS586" t="s">
        <v>58</v>
      </c>
      <c r="AT586" t="s">
        <v>58</v>
      </c>
      <c r="AU586" t="s">
        <v>58</v>
      </c>
      <c r="AV586" t="s">
        <v>58</v>
      </c>
      <c r="AW586" t="s">
        <v>58</v>
      </c>
      <c r="AX586" t="s">
        <v>58</v>
      </c>
      <c r="AY586" t="s">
        <v>58</v>
      </c>
      <c r="AZ586" s="24">
        <v>39.2151162790698</v>
      </c>
    </row>
    <row r="587" spans="2:52" ht="12.75">
      <c r="B587" s="1">
        <v>581</v>
      </c>
      <c r="C587" s="7" t="s">
        <v>679</v>
      </c>
      <c r="D587" s="1">
        <v>2016</v>
      </c>
      <c r="E587" s="9">
        <v>8</v>
      </c>
      <c r="F587" s="27">
        <v>8184</v>
      </c>
      <c r="G587" s="8">
        <v>1</v>
      </c>
      <c r="H587" s="8">
        <f t="shared" si="9"/>
        <v>100</v>
      </c>
      <c r="I587" s="8">
        <v>7</v>
      </c>
      <c r="J587" s="8">
        <v>7161</v>
      </c>
      <c r="K587" s="8">
        <v>8</v>
      </c>
      <c r="L587" s="8">
        <v>8184</v>
      </c>
      <c r="M587" s="8">
        <v>1</v>
      </c>
      <c r="N587">
        <v>3</v>
      </c>
      <c r="O587">
        <v>2</v>
      </c>
      <c r="P587" s="20">
        <v>1023</v>
      </c>
      <c r="Q587" s="20">
        <v>0</v>
      </c>
      <c r="R587" s="20">
        <v>0</v>
      </c>
      <c r="S587" s="20">
        <v>0</v>
      </c>
      <c r="T587" s="20">
        <v>0</v>
      </c>
      <c r="U587" s="20">
        <v>1023</v>
      </c>
      <c r="V587" s="20">
        <v>27</v>
      </c>
      <c r="W587" s="22">
        <v>13</v>
      </c>
      <c r="X587" s="22">
        <v>14</v>
      </c>
      <c r="Y587" s="20">
        <v>481.4</v>
      </c>
      <c r="Z587" s="20">
        <v>541.6</v>
      </c>
      <c r="AA587" t="s">
        <v>69</v>
      </c>
      <c r="AB587" s="6" t="s">
        <v>70</v>
      </c>
      <c r="AC587" s="6" t="s">
        <v>74</v>
      </c>
      <c r="AD587" s="6" t="s">
        <v>72</v>
      </c>
      <c r="AE587" s="24">
        <v>480.8</v>
      </c>
      <c r="AF587" s="24">
        <v>406.4</v>
      </c>
      <c r="AG587" s="24">
        <v>480.8</v>
      </c>
      <c r="AH587" s="24">
        <v>436.6</v>
      </c>
      <c r="AI587" s="24">
        <v>552.92</v>
      </c>
      <c r="AJ587" s="24">
        <v>4255</v>
      </c>
      <c r="AK587" s="24">
        <v>124.1</v>
      </c>
      <c r="AL587" t="s">
        <v>57</v>
      </c>
      <c r="AM587" t="s">
        <v>57</v>
      </c>
      <c r="AN587" t="s">
        <v>57</v>
      </c>
      <c r="AO587" t="s">
        <v>58</v>
      </c>
      <c r="AP587" t="s">
        <v>57</v>
      </c>
      <c r="AQ587" t="s">
        <v>57</v>
      </c>
      <c r="AR587" t="s">
        <v>57</v>
      </c>
      <c r="AS587" t="s">
        <v>58</v>
      </c>
      <c r="AT587" t="s">
        <v>58</v>
      </c>
      <c r="AU587" t="s">
        <v>58</v>
      </c>
      <c r="AV587" t="s">
        <v>58</v>
      </c>
      <c r="AW587" t="s">
        <v>58</v>
      </c>
      <c r="AX587" t="s">
        <v>58</v>
      </c>
      <c r="AY587" t="s">
        <v>58</v>
      </c>
      <c r="AZ587" s="24">
        <v>47.0576735092864</v>
      </c>
    </row>
    <row r="588" spans="2:52" ht="12.75">
      <c r="B588" s="1">
        <v>582</v>
      </c>
      <c r="C588" s="7" t="s">
        <v>680</v>
      </c>
      <c r="D588" s="1">
        <v>2016</v>
      </c>
      <c r="E588" s="9">
        <v>8</v>
      </c>
      <c r="F588" s="27">
        <v>8386.4</v>
      </c>
      <c r="G588" s="8">
        <v>1</v>
      </c>
      <c r="H588" s="8">
        <f t="shared" si="9"/>
        <v>100</v>
      </c>
      <c r="I588" s="8">
        <v>7</v>
      </c>
      <c r="J588" s="8">
        <v>7338.1</v>
      </c>
      <c r="K588" s="8">
        <v>8</v>
      </c>
      <c r="L588" s="8">
        <v>8386.4</v>
      </c>
      <c r="M588" s="8">
        <v>1</v>
      </c>
      <c r="N588">
        <v>3</v>
      </c>
      <c r="O588">
        <v>2</v>
      </c>
      <c r="P588" s="20">
        <v>1048.3</v>
      </c>
      <c r="Q588" s="20">
        <v>0</v>
      </c>
      <c r="R588" s="20">
        <v>0</v>
      </c>
      <c r="S588" s="20">
        <v>0</v>
      </c>
      <c r="T588" s="20">
        <v>0</v>
      </c>
      <c r="U588" s="20">
        <v>1048.3</v>
      </c>
      <c r="V588" s="20">
        <v>21</v>
      </c>
      <c r="W588" s="22">
        <v>9</v>
      </c>
      <c r="X588" s="22">
        <v>12</v>
      </c>
      <c r="Y588" s="20">
        <v>479.2</v>
      </c>
      <c r="Z588" s="20">
        <v>569.1</v>
      </c>
      <c r="AA588" t="s">
        <v>69</v>
      </c>
      <c r="AB588" s="6" t="s">
        <v>70</v>
      </c>
      <c r="AC588" s="6" t="s">
        <v>71</v>
      </c>
      <c r="AD588" s="6" t="s">
        <v>72</v>
      </c>
      <c r="AE588" s="24">
        <v>481.7</v>
      </c>
      <c r="AF588" s="24">
        <v>407.4</v>
      </c>
      <c r="AG588" s="24">
        <v>481.7</v>
      </c>
      <c r="AH588" s="24">
        <v>438.1</v>
      </c>
      <c r="AI588" s="24">
        <v>553.955</v>
      </c>
      <c r="AJ588" s="24">
        <v>4239</v>
      </c>
      <c r="AK588" s="24">
        <v>121.6</v>
      </c>
      <c r="AL588" t="s">
        <v>57</v>
      </c>
      <c r="AM588" t="s">
        <v>57</v>
      </c>
      <c r="AN588" t="s">
        <v>57</v>
      </c>
      <c r="AO588" t="s">
        <v>58</v>
      </c>
      <c r="AP588" t="s">
        <v>57</v>
      </c>
      <c r="AQ588" t="s">
        <v>57</v>
      </c>
      <c r="AR588" t="s">
        <v>57</v>
      </c>
      <c r="AS588" t="s">
        <v>58</v>
      </c>
      <c r="AT588" t="s">
        <v>58</v>
      </c>
      <c r="AU588" t="s">
        <v>58</v>
      </c>
      <c r="AV588" t="s">
        <v>58</v>
      </c>
      <c r="AW588" t="s">
        <v>58</v>
      </c>
      <c r="AX588" t="s">
        <v>58</v>
      </c>
      <c r="AY588" t="s">
        <v>58</v>
      </c>
      <c r="AZ588" s="24">
        <v>45.7121053133645</v>
      </c>
    </row>
    <row r="589" spans="2:52" ht="12.75">
      <c r="B589" s="1">
        <v>583</v>
      </c>
      <c r="C589" s="7" t="s">
        <v>681</v>
      </c>
      <c r="D589" s="1">
        <v>1980</v>
      </c>
      <c r="E589" s="9">
        <v>44</v>
      </c>
      <c r="F589" s="27">
        <v>54467.6</v>
      </c>
      <c r="G589" s="8">
        <v>0.8</v>
      </c>
      <c r="H589" s="8">
        <f t="shared" si="9"/>
        <v>125</v>
      </c>
      <c r="I589" s="8">
        <v>34.4</v>
      </c>
      <c r="J589" s="8">
        <v>42583.76</v>
      </c>
      <c r="K589" s="8">
        <v>35.2</v>
      </c>
      <c r="L589" s="8">
        <v>43574.08</v>
      </c>
      <c r="M589" s="8">
        <v>1</v>
      </c>
      <c r="N589">
        <v>4</v>
      </c>
      <c r="O589">
        <v>2</v>
      </c>
      <c r="P589" s="20">
        <v>1237.9</v>
      </c>
      <c r="Q589" s="20">
        <v>0</v>
      </c>
      <c r="R589" s="20">
        <v>314</v>
      </c>
      <c r="S589" s="20">
        <v>0</v>
      </c>
      <c r="T589" s="20">
        <v>0</v>
      </c>
      <c r="U589" s="20">
        <v>923.9</v>
      </c>
      <c r="V589" s="20">
        <v>18</v>
      </c>
      <c r="W589" s="22">
        <v>17</v>
      </c>
      <c r="X589" s="22">
        <v>1</v>
      </c>
      <c r="Y589" s="20">
        <v>884.3</v>
      </c>
      <c r="Z589" s="20">
        <v>39.6</v>
      </c>
      <c r="AA589" t="s">
        <v>60</v>
      </c>
      <c r="AB589" s="6" t="s">
        <v>54</v>
      </c>
      <c r="AC589" s="6" t="s">
        <v>55</v>
      </c>
      <c r="AD589" s="6" t="s">
        <v>56</v>
      </c>
      <c r="AE589" s="24">
        <v>0</v>
      </c>
      <c r="AF589" s="24">
        <v>0</v>
      </c>
      <c r="AG589" s="24">
        <v>441.6</v>
      </c>
      <c r="AH589" s="24">
        <v>375.8</v>
      </c>
      <c r="AI589" s="24">
        <v>507.84</v>
      </c>
      <c r="AJ589" s="24">
        <v>4945</v>
      </c>
      <c r="AK589" s="24">
        <v>109.1</v>
      </c>
      <c r="AL589" t="s">
        <v>57</v>
      </c>
      <c r="AM589" t="s">
        <v>57</v>
      </c>
      <c r="AN589" t="s">
        <v>57</v>
      </c>
      <c r="AO589" t="s">
        <v>58</v>
      </c>
      <c r="AP589" t="s">
        <v>58</v>
      </c>
      <c r="AQ589" t="s">
        <v>57</v>
      </c>
      <c r="AR589" t="s">
        <v>58</v>
      </c>
      <c r="AS589" t="s">
        <v>58</v>
      </c>
      <c r="AT589" t="s">
        <v>58</v>
      </c>
      <c r="AU589" t="s">
        <v>58</v>
      </c>
      <c r="AV589" t="s">
        <v>58</v>
      </c>
      <c r="AW589" t="s">
        <v>57</v>
      </c>
      <c r="AX589" t="s">
        <v>58</v>
      </c>
      <c r="AY589" t="s">
        <v>58</v>
      </c>
      <c r="AZ589" s="24">
        <v>95.7138218421907</v>
      </c>
    </row>
    <row r="590" spans="2:52" ht="12.75">
      <c r="B590" s="1">
        <v>584</v>
      </c>
      <c r="C590" s="7" t="s">
        <v>682</v>
      </c>
      <c r="D590" s="1">
        <v>1983</v>
      </c>
      <c r="E590" s="9">
        <v>41</v>
      </c>
      <c r="F590" s="27">
        <v>103525</v>
      </c>
      <c r="G590" s="8">
        <v>0.8</v>
      </c>
      <c r="H590" s="8">
        <f t="shared" si="9"/>
        <v>125</v>
      </c>
      <c r="I590" s="8">
        <v>32</v>
      </c>
      <c r="J590" s="8">
        <v>80800</v>
      </c>
      <c r="K590" s="8">
        <v>32.8</v>
      </c>
      <c r="L590" s="8">
        <v>82820</v>
      </c>
      <c r="M590" s="8">
        <v>1</v>
      </c>
      <c r="N590">
        <v>5</v>
      </c>
      <c r="O590">
        <v>4</v>
      </c>
      <c r="P590" s="20">
        <v>2525</v>
      </c>
      <c r="Q590" s="20">
        <v>0</v>
      </c>
      <c r="R590" s="20">
        <v>0</v>
      </c>
      <c r="S590" s="20">
        <v>0</v>
      </c>
      <c r="T590" s="20">
        <v>0</v>
      </c>
      <c r="U590" s="20">
        <v>2525</v>
      </c>
      <c r="V590" s="20">
        <v>40</v>
      </c>
      <c r="W590" s="22">
        <v>38</v>
      </c>
      <c r="X590" s="22">
        <v>2</v>
      </c>
      <c r="Y590" s="20">
        <v>2400</v>
      </c>
      <c r="Z590" s="20">
        <v>125</v>
      </c>
      <c r="AA590" t="s">
        <v>53</v>
      </c>
      <c r="AB590" s="6" t="s">
        <v>54</v>
      </c>
      <c r="AC590" s="6" t="s">
        <v>55</v>
      </c>
      <c r="AD590" s="6" t="s">
        <v>56</v>
      </c>
      <c r="AE590" s="24">
        <v>722.9</v>
      </c>
      <c r="AF590" s="24">
        <v>566</v>
      </c>
      <c r="AG590" s="24">
        <v>722.9</v>
      </c>
      <c r="AH590" s="24">
        <v>633.6</v>
      </c>
      <c r="AI590" s="24">
        <v>831.335</v>
      </c>
      <c r="AJ590" s="24">
        <v>10229</v>
      </c>
      <c r="AK590" s="24">
        <v>290.5</v>
      </c>
      <c r="AL590" t="s">
        <v>57</v>
      </c>
      <c r="AM590" t="s">
        <v>57</v>
      </c>
      <c r="AN590" t="s">
        <v>57</v>
      </c>
      <c r="AO590" t="s">
        <v>58</v>
      </c>
      <c r="AP590" t="s">
        <v>58</v>
      </c>
      <c r="AQ590" t="s">
        <v>57</v>
      </c>
      <c r="AR590" t="s">
        <v>57</v>
      </c>
      <c r="AS590" t="s">
        <v>58</v>
      </c>
      <c r="AT590" t="s">
        <v>58</v>
      </c>
      <c r="AU590" t="s">
        <v>58</v>
      </c>
      <c r="AV590" t="s">
        <v>58</v>
      </c>
      <c r="AW590" t="s">
        <v>58</v>
      </c>
      <c r="AX590" t="s">
        <v>58</v>
      </c>
      <c r="AY590" t="s">
        <v>58</v>
      </c>
      <c r="AZ590" s="24">
        <v>95.049504950495</v>
      </c>
    </row>
    <row r="591" spans="2:52" ht="12.75">
      <c r="B591" s="1">
        <v>585</v>
      </c>
      <c r="C591" s="7" t="s">
        <v>683</v>
      </c>
      <c r="D591" s="1">
        <v>1981</v>
      </c>
      <c r="E591" s="9">
        <v>43</v>
      </c>
      <c r="F591" s="27">
        <v>53264.1</v>
      </c>
      <c r="G591" s="8">
        <v>0.8</v>
      </c>
      <c r="H591" s="8">
        <f t="shared" si="9"/>
        <v>125</v>
      </c>
      <c r="I591" s="8">
        <v>33.6</v>
      </c>
      <c r="J591" s="8">
        <v>41620.32</v>
      </c>
      <c r="K591" s="8">
        <v>34.4</v>
      </c>
      <c r="L591" s="8">
        <v>42611.28</v>
      </c>
      <c r="M591" s="8">
        <v>1</v>
      </c>
      <c r="N591">
        <v>4</v>
      </c>
      <c r="O591">
        <v>2</v>
      </c>
      <c r="P591" s="20">
        <v>1238.7</v>
      </c>
      <c r="Q591" s="20">
        <v>0</v>
      </c>
      <c r="R591" s="20">
        <v>0</v>
      </c>
      <c r="S591" s="20">
        <v>0</v>
      </c>
      <c r="T591" s="20">
        <v>0</v>
      </c>
      <c r="U591" s="20">
        <v>1238.7</v>
      </c>
      <c r="V591" s="20">
        <v>24</v>
      </c>
      <c r="W591" s="22">
        <v>24</v>
      </c>
      <c r="X591" s="22">
        <v>0</v>
      </c>
      <c r="Y591" s="20">
        <v>1238.7</v>
      </c>
      <c r="Z591" s="20">
        <v>0</v>
      </c>
      <c r="AA591" t="s">
        <v>60</v>
      </c>
      <c r="AB591" s="6" t="s">
        <v>54</v>
      </c>
      <c r="AC591" s="6" t="s">
        <v>55</v>
      </c>
      <c r="AD591" s="6" t="s">
        <v>56</v>
      </c>
      <c r="AE591" s="24">
        <v>0</v>
      </c>
      <c r="AF591" s="24">
        <v>0</v>
      </c>
      <c r="AG591" s="24">
        <v>450.2</v>
      </c>
      <c r="AH591" s="24">
        <v>385.3</v>
      </c>
      <c r="AI591" s="24">
        <v>517.73</v>
      </c>
      <c r="AJ591" s="24">
        <v>4952</v>
      </c>
      <c r="AK591" s="24">
        <v>96.6</v>
      </c>
      <c r="AL591" t="s">
        <v>57</v>
      </c>
      <c r="AM591" t="s">
        <v>57</v>
      </c>
      <c r="AN591" t="s">
        <v>57</v>
      </c>
      <c r="AO591" t="s">
        <v>58</v>
      </c>
      <c r="AP591" t="s">
        <v>58</v>
      </c>
      <c r="AQ591" t="s">
        <v>57</v>
      </c>
      <c r="AR591" t="s">
        <v>58</v>
      </c>
      <c r="AS591" t="s">
        <v>58</v>
      </c>
      <c r="AT591" t="s">
        <v>58</v>
      </c>
      <c r="AU591" t="s">
        <v>58</v>
      </c>
      <c r="AV591" t="s">
        <v>58</v>
      </c>
      <c r="AW591" t="s">
        <v>57</v>
      </c>
      <c r="AX591" t="s">
        <v>58</v>
      </c>
      <c r="AY591" t="s">
        <v>58</v>
      </c>
      <c r="AZ591" s="24">
        <v>100</v>
      </c>
    </row>
    <row r="592" spans="2:52" ht="12.75">
      <c r="B592" s="1">
        <v>586</v>
      </c>
      <c r="C592" s="7" t="s">
        <v>684</v>
      </c>
      <c r="D592" s="1">
        <v>1985</v>
      </c>
      <c r="E592" s="9">
        <v>39</v>
      </c>
      <c r="F592" s="27">
        <v>98985.9</v>
      </c>
      <c r="G592" s="8">
        <v>0.8</v>
      </c>
      <c r="H592" s="8">
        <f t="shared" si="9"/>
        <v>125</v>
      </c>
      <c r="I592" s="8">
        <v>30.4</v>
      </c>
      <c r="J592" s="8">
        <v>77158.24</v>
      </c>
      <c r="K592" s="8">
        <v>31.2</v>
      </c>
      <c r="L592" s="8">
        <v>79188.72</v>
      </c>
      <c r="M592" s="8">
        <v>1</v>
      </c>
      <c r="N592">
        <v>5</v>
      </c>
      <c r="O592">
        <v>4</v>
      </c>
      <c r="P592" s="20">
        <v>2538.1</v>
      </c>
      <c r="Q592" s="20">
        <v>0</v>
      </c>
      <c r="R592" s="20">
        <v>0</v>
      </c>
      <c r="S592" s="20">
        <v>0</v>
      </c>
      <c r="T592" s="20">
        <v>0</v>
      </c>
      <c r="U592" s="20">
        <v>2538.1</v>
      </c>
      <c r="V592" s="20">
        <v>40</v>
      </c>
      <c r="W592" s="22">
        <v>38</v>
      </c>
      <c r="X592" s="22">
        <v>2</v>
      </c>
      <c r="Y592" s="20">
        <v>2410.1</v>
      </c>
      <c r="Z592" s="20">
        <v>128</v>
      </c>
      <c r="AA592" t="s">
        <v>53</v>
      </c>
      <c r="AB592" s="6" t="s">
        <v>54</v>
      </c>
      <c r="AC592" s="6" t="s">
        <v>55</v>
      </c>
      <c r="AD592" s="6" t="s">
        <v>56</v>
      </c>
      <c r="AE592" s="24">
        <v>725.4</v>
      </c>
      <c r="AF592" s="24">
        <v>564</v>
      </c>
      <c r="AG592" s="24">
        <v>725.4</v>
      </c>
      <c r="AH592" s="24">
        <v>629.2</v>
      </c>
      <c r="AI592" s="24">
        <v>834.21</v>
      </c>
      <c r="AJ592" s="24">
        <v>10555</v>
      </c>
      <c r="AK592" s="24">
        <v>294.7</v>
      </c>
      <c r="AL592" t="s">
        <v>57</v>
      </c>
      <c r="AM592" t="s">
        <v>57</v>
      </c>
      <c r="AN592" t="s">
        <v>57</v>
      </c>
      <c r="AO592" t="s">
        <v>58</v>
      </c>
      <c r="AP592" t="s">
        <v>58</v>
      </c>
      <c r="AQ592" t="s">
        <v>57</v>
      </c>
      <c r="AR592" t="s">
        <v>57</v>
      </c>
      <c r="AS592" t="s">
        <v>58</v>
      </c>
      <c r="AT592" t="s">
        <v>58</v>
      </c>
      <c r="AU592" t="s">
        <v>58</v>
      </c>
      <c r="AV592" t="s">
        <v>58</v>
      </c>
      <c r="AW592" t="s">
        <v>58</v>
      </c>
      <c r="AX592" t="s">
        <v>58</v>
      </c>
      <c r="AY592" t="s">
        <v>58</v>
      </c>
      <c r="AZ592" s="24">
        <v>94.9568574918246</v>
      </c>
    </row>
    <row r="593" spans="2:52" ht="12.75">
      <c r="B593" s="1">
        <v>587</v>
      </c>
      <c r="C593" s="7" t="s">
        <v>685</v>
      </c>
      <c r="D593" s="1">
        <v>1980</v>
      </c>
      <c r="E593" s="9">
        <v>44</v>
      </c>
      <c r="F593" s="27">
        <v>55044</v>
      </c>
      <c r="G593" s="8">
        <v>0.8</v>
      </c>
      <c r="H593" s="8">
        <f t="shared" si="9"/>
        <v>125</v>
      </c>
      <c r="I593" s="8">
        <v>34.4</v>
      </c>
      <c r="J593" s="8">
        <v>43034.4</v>
      </c>
      <c r="K593" s="8">
        <v>35.2</v>
      </c>
      <c r="L593" s="8">
        <v>44035.2</v>
      </c>
      <c r="M593" s="8">
        <v>1</v>
      </c>
      <c r="N593">
        <v>4</v>
      </c>
      <c r="O593">
        <v>2</v>
      </c>
      <c r="P593" s="20">
        <v>1251</v>
      </c>
      <c r="Q593" s="20">
        <v>0</v>
      </c>
      <c r="R593" s="20">
        <v>0</v>
      </c>
      <c r="S593" s="20">
        <v>0</v>
      </c>
      <c r="T593" s="20">
        <v>0</v>
      </c>
      <c r="U593" s="20">
        <v>1251</v>
      </c>
      <c r="V593" s="20">
        <v>28</v>
      </c>
      <c r="W593" s="22">
        <v>28</v>
      </c>
      <c r="X593" s="22">
        <v>0</v>
      </c>
      <c r="Y593" s="20">
        <v>1251</v>
      </c>
      <c r="Z593" s="20">
        <v>0</v>
      </c>
      <c r="AA593" t="s">
        <v>131</v>
      </c>
      <c r="AB593" s="6" t="s">
        <v>54</v>
      </c>
      <c r="AC593" s="6" t="s">
        <v>55</v>
      </c>
      <c r="AD593" s="6" t="s">
        <v>56</v>
      </c>
      <c r="AE593" s="24">
        <v>0</v>
      </c>
      <c r="AF593" s="24">
        <v>0</v>
      </c>
      <c r="AG593" s="24">
        <v>450</v>
      </c>
      <c r="AH593" s="24">
        <v>382.3</v>
      </c>
      <c r="AI593" s="24">
        <v>517.5</v>
      </c>
      <c r="AJ593" s="24">
        <v>4860</v>
      </c>
      <c r="AK593" s="24">
        <v>100.5</v>
      </c>
      <c r="AL593" t="s">
        <v>57</v>
      </c>
      <c r="AM593" t="s">
        <v>57</v>
      </c>
      <c r="AN593" t="s">
        <v>57</v>
      </c>
      <c r="AO593" t="s">
        <v>58</v>
      </c>
      <c r="AP593" t="s">
        <v>58</v>
      </c>
      <c r="AQ593" t="s">
        <v>57</v>
      </c>
      <c r="AR593" t="s">
        <v>58</v>
      </c>
      <c r="AS593" t="s">
        <v>58</v>
      </c>
      <c r="AT593" t="s">
        <v>58</v>
      </c>
      <c r="AU593" t="s">
        <v>58</v>
      </c>
      <c r="AV593" t="s">
        <v>58</v>
      </c>
      <c r="AW593" t="s">
        <v>57</v>
      </c>
      <c r="AX593" t="s">
        <v>58</v>
      </c>
      <c r="AY593" t="s">
        <v>58</v>
      </c>
      <c r="AZ593" s="24">
        <v>100</v>
      </c>
    </row>
    <row r="594" spans="2:52" ht="12.75">
      <c r="B594" s="1">
        <v>588</v>
      </c>
      <c r="C594" s="7" t="s">
        <v>686</v>
      </c>
      <c r="D594" s="1">
        <v>1949</v>
      </c>
      <c r="E594" s="9">
        <v>75</v>
      </c>
      <c r="F594" s="27">
        <v>31297.5</v>
      </c>
      <c r="G594" s="8">
        <v>1</v>
      </c>
      <c r="H594" s="8">
        <f t="shared" si="9"/>
        <v>100</v>
      </c>
      <c r="I594" s="8">
        <v>74</v>
      </c>
      <c r="J594" s="8">
        <v>30880.2</v>
      </c>
      <c r="K594" s="8">
        <v>75</v>
      </c>
      <c r="L594" s="8">
        <v>31297.5</v>
      </c>
      <c r="M594" s="8">
        <v>0</v>
      </c>
      <c r="N594">
        <v>2</v>
      </c>
      <c r="O594">
        <v>1</v>
      </c>
      <c r="P594" s="20">
        <v>417.3</v>
      </c>
      <c r="Q594" s="20">
        <v>52.8</v>
      </c>
      <c r="R594" s="20">
        <v>0</v>
      </c>
      <c r="S594" s="20">
        <v>0</v>
      </c>
      <c r="T594" s="20">
        <v>0</v>
      </c>
      <c r="U594" s="20">
        <v>364.5</v>
      </c>
      <c r="V594" s="20">
        <v>8</v>
      </c>
      <c r="W594" s="22">
        <v>8</v>
      </c>
      <c r="X594" s="22">
        <v>0</v>
      </c>
      <c r="Y594" s="20">
        <v>364.5</v>
      </c>
      <c r="Z594" s="20">
        <v>0</v>
      </c>
      <c r="AA594" t="s">
        <v>60</v>
      </c>
      <c r="AB594" s="6" t="s">
        <v>104</v>
      </c>
      <c r="AC594" s="6" t="s">
        <v>55</v>
      </c>
      <c r="AD594" s="6" t="s">
        <v>56</v>
      </c>
      <c r="AE594" s="24">
        <v>101.8</v>
      </c>
      <c r="AF594" s="24">
        <v>0</v>
      </c>
      <c r="AG594" s="24">
        <v>270.4</v>
      </c>
      <c r="AH594" s="24">
        <v>224.6</v>
      </c>
      <c r="AI594" s="24">
        <v>310.96</v>
      </c>
      <c r="AJ594" s="24">
        <v>1961</v>
      </c>
      <c r="AK594" s="24">
        <v>47.5</v>
      </c>
      <c r="AL594" t="s">
        <v>57</v>
      </c>
      <c r="AM594" t="s">
        <v>58</v>
      </c>
      <c r="AN594" t="s">
        <v>58</v>
      </c>
      <c r="AO594" t="s">
        <v>58</v>
      </c>
      <c r="AP594" t="s">
        <v>58</v>
      </c>
      <c r="AQ594" t="s">
        <v>58</v>
      </c>
      <c r="AR594" t="s">
        <v>58</v>
      </c>
      <c r="AS594" t="s">
        <v>58</v>
      </c>
      <c r="AT594" t="s">
        <v>58</v>
      </c>
      <c r="AU594" t="s">
        <v>57</v>
      </c>
      <c r="AV594" t="s">
        <v>58</v>
      </c>
      <c r="AW594" t="s">
        <v>57</v>
      </c>
      <c r="AX594" t="s">
        <v>58</v>
      </c>
      <c r="AY594" t="s">
        <v>58</v>
      </c>
      <c r="AZ594" s="24">
        <v>100</v>
      </c>
    </row>
    <row r="595" spans="2:52" ht="12.75">
      <c r="B595" s="1">
        <v>589</v>
      </c>
      <c r="C595" s="7" t="s">
        <v>687</v>
      </c>
      <c r="D595" s="1">
        <v>1961</v>
      </c>
      <c r="E595" s="9">
        <v>63</v>
      </c>
      <c r="F595" s="27">
        <v>6854.4</v>
      </c>
      <c r="G595" s="8">
        <v>2</v>
      </c>
      <c r="H595" s="8">
        <f t="shared" si="9"/>
        <v>50</v>
      </c>
      <c r="I595" s="8">
        <v>100</v>
      </c>
      <c r="J595" s="8">
        <v>10880</v>
      </c>
      <c r="K595" s="8">
        <v>100</v>
      </c>
      <c r="L595" s="8">
        <v>10880</v>
      </c>
      <c r="M595" s="8">
        <v>0</v>
      </c>
      <c r="N595">
        <v>1</v>
      </c>
      <c r="O595">
        <v>0</v>
      </c>
      <c r="P595" s="20">
        <v>108.8</v>
      </c>
      <c r="Q595" s="20">
        <v>0</v>
      </c>
      <c r="R595" s="20">
        <v>0</v>
      </c>
      <c r="S595" s="20">
        <v>0</v>
      </c>
      <c r="T595" s="20">
        <v>0</v>
      </c>
      <c r="U595" s="20">
        <v>108.8</v>
      </c>
      <c r="V595" s="20">
        <v>2</v>
      </c>
      <c r="W595" s="22">
        <v>1</v>
      </c>
      <c r="X595" s="22">
        <v>1</v>
      </c>
      <c r="Y595" s="20">
        <v>53.3</v>
      </c>
      <c r="Z595" s="20">
        <v>55.5</v>
      </c>
      <c r="AA595" t="s">
        <v>60</v>
      </c>
      <c r="AB595" s="6" t="s">
        <v>95</v>
      </c>
      <c r="AC595" s="6" t="s">
        <v>61</v>
      </c>
      <c r="AD595" s="6" t="s">
        <v>56</v>
      </c>
      <c r="AE595" s="24">
        <v>0</v>
      </c>
      <c r="AF595" s="24">
        <v>0</v>
      </c>
      <c r="AG595" s="24">
        <v>127.4</v>
      </c>
      <c r="AH595" s="24">
        <v>0</v>
      </c>
      <c r="AI595" s="24">
        <v>146.51</v>
      </c>
      <c r="AJ595" s="24">
        <v>357</v>
      </c>
      <c r="AK595" s="24">
        <v>0</v>
      </c>
      <c r="AL595" t="s">
        <v>58</v>
      </c>
      <c r="AM595" t="s">
        <v>58</v>
      </c>
      <c r="AN595" t="s">
        <v>58</v>
      </c>
      <c r="AO595" t="s">
        <v>58</v>
      </c>
      <c r="AP595" t="s">
        <v>58</v>
      </c>
      <c r="AQ595" t="s">
        <v>58</v>
      </c>
      <c r="AR595" t="s">
        <v>58</v>
      </c>
      <c r="AS595" t="s">
        <v>58</v>
      </c>
      <c r="AT595" t="s">
        <v>58</v>
      </c>
      <c r="AU595" t="s">
        <v>58</v>
      </c>
      <c r="AV595" t="s">
        <v>58</v>
      </c>
      <c r="AW595" t="s">
        <v>57</v>
      </c>
      <c r="AX595" t="s">
        <v>58</v>
      </c>
      <c r="AY595" t="s">
        <v>58</v>
      </c>
      <c r="AZ595" s="24">
        <v>48.9889705882353</v>
      </c>
    </row>
    <row r="596" spans="2:52" ht="12.75">
      <c r="B596" s="1">
        <v>590</v>
      </c>
      <c r="C596" s="7" t="s">
        <v>688</v>
      </c>
      <c r="D596" s="1">
        <v>1961</v>
      </c>
      <c r="E596" s="9">
        <v>63</v>
      </c>
      <c r="F596" s="27">
        <v>6885.9</v>
      </c>
      <c r="G596" s="8">
        <v>2</v>
      </c>
      <c r="H596" s="8">
        <f t="shared" si="9"/>
        <v>50</v>
      </c>
      <c r="I596" s="8">
        <v>100</v>
      </c>
      <c r="J596" s="8">
        <v>10930</v>
      </c>
      <c r="K596" s="8">
        <v>100</v>
      </c>
      <c r="L596" s="8">
        <v>10930</v>
      </c>
      <c r="M596" s="8">
        <v>0</v>
      </c>
      <c r="N596">
        <v>1</v>
      </c>
      <c r="O596">
        <v>0</v>
      </c>
      <c r="P596" s="20">
        <v>109.3</v>
      </c>
      <c r="Q596" s="20">
        <v>0</v>
      </c>
      <c r="R596" s="20">
        <v>0</v>
      </c>
      <c r="S596" s="20">
        <v>0</v>
      </c>
      <c r="T596" s="20">
        <v>0</v>
      </c>
      <c r="U596" s="20">
        <v>109.3</v>
      </c>
      <c r="V596" s="20">
        <v>2</v>
      </c>
      <c r="W596" s="22">
        <v>1</v>
      </c>
      <c r="X596" s="22">
        <v>1</v>
      </c>
      <c r="Y596" s="20">
        <v>53.7</v>
      </c>
      <c r="Z596" s="20">
        <v>55.6</v>
      </c>
      <c r="AA596" t="s">
        <v>60</v>
      </c>
      <c r="AB596" s="6" t="s">
        <v>95</v>
      </c>
      <c r="AC596" s="6" t="s">
        <v>61</v>
      </c>
      <c r="AD596" s="6" t="s">
        <v>56</v>
      </c>
      <c r="AE596" s="24">
        <v>0</v>
      </c>
      <c r="AF596" s="24">
        <v>0</v>
      </c>
      <c r="AG596" s="24">
        <v>127.8</v>
      </c>
      <c r="AH596" s="24">
        <v>0</v>
      </c>
      <c r="AI596" s="24">
        <v>146.97</v>
      </c>
      <c r="AJ596" s="24">
        <v>358</v>
      </c>
      <c r="AK596" s="24">
        <v>0</v>
      </c>
      <c r="AL596" t="s">
        <v>58</v>
      </c>
      <c r="AM596" t="s">
        <v>58</v>
      </c>
      <c r="AN596" t="s">
        <v>58</v>
      </c>
      <c r="AO596" t="s">
        <v>58</v>
      </c>
      <c r="AP596" t="s">
        <v>58</v>
      </c>
      <c r="AQ596" t="s">
        <v>58</v>
      </c>
      <c r="AR596" t="s">
        <v>58</v>
      </c>
      <c r="AS596" t="s">
        <v>58</v>
      </c>
      <c r="AT596" t="s">
        <v>58</v>
      </c>
      <c r="AU596" t="s">
        <v>58</v>
      </c>
      <c r="AV596" t="s">
        <v>58</v>
      </c>
      <c r="AW596" t="s">
        <v>57</v>
      </c>
      <c r="AX596" t="s">
        <v>58</v>
      </c>
      <c r="AY596" t="s">
        <v>58</v>
      </c>
      <c r="AZ596" s="24">
        <v>49.1308325709058</v>
      </c>
    </row>
    <row r="597" spans="2:52" ht="12.75">
      <c r="B597" s="1">
        <v>591</v>
      </c>
      <c r="C597" s="7" t="s">
        <v>689</v>
      </c>
      <c r="D597" s="1">
        <v>1961</v>
      </c>
      <c r="E597" s="9">
        <v>63</v>
      </c>
      <c r="F597" s="27">
        <v>6734.7</v>
      </c>
      <c r="G597" s="8">
        <v>2</v>
      </c>
      <c r="H597" s="8">
        <f t="shared" si="9"/>
        <v>50</v>
      </c>
      <c r="I597" s="8">
        <v>100</v>
      </c>
      <c r="J597" s="8">
        <v>10690</v>
      </c>
      <c r="K597" s="8">
        <v>100</v>
      </c>
      <c r="L597" s="8">
        <v>10690</v>
      </c>
      <c r="M597" s="8">
        <v>0</v>
      </c>
      <c r="N597">
        <v>1</v>
      </c>
      <c r="O597">
        <v>0</v>
      </c>
      <c r="P597" s="20">
        <v>106.9</v>
      </c>
      <c r="Q597" s="20">
        <v>0</v>
      </c>
      <c r="R597" s="20">
        <v>0</v>
      </c>
      <c r="S597" s="20">
        <v>0</v>
      </c>
      <c r="T597" s="20">
        <v>0</v>
      </c>
      <c r="U597" s="20">
        <v>106.9</v>
      </c>
      <c r="V597" s="20">
        <v>2</v>
      </c>
      <c r="W597" s="22">
        <v>1</v>
      </c>
      <c r="X597" s="22">
        <v>1</v>
      </c>
      <c r="Y597" s="20">
        <v>54</v>
      </c>
      <c r="Z597" s="20">
        <v>52.9</v>
      </c>
      <c r="AA597" t="s">
        <v>60</v>
      </c>
      <c r="AB597" s="6" t="s">
        <v>95</v>
      </c>
      <c r="AC597" s="6" t="s">
        <v>61</v>
      </c>
      <c r="AD597" s="6" t="s">
        <v>56</v>
      </c>
      <c r="AE597" s="24">
        <v>0</v>
      </c>
      <c r="AF597" s="24">
        <v>0</v>
      </c>
      <c r="AG597" s="24">
        <v>127.7</v>
      </c>
      <c r="AH597" s="24">
        <v>0</v>
      </c>
      <c r="AI597" s="24">
        <v>146.855</v>
      </c>
      <c r="AJ597" s="24">
        <v>358</v>
      </c>
      <c r="AK597" s="24">
        <v>0</v>
      </c>
      <c r="AL597" t="s">
        <v>58</v>
      </c>
      <c r="AM597" t="s">
        <v>58</v>
      </c>
      <c r="AN597" t="s">
        <v>58</v>
      </c>
      <c r="AO597" t="s">
        <v>58</v>
      </c>
      <c r="AP597" t="s">
        <v>58</v>
      </c>
      <c r="AQ597" t="s">
        <v>58</v>
      </c>
      <c r="AR597" t="s">
        <v>58</v>
      </c>
      <c r="AS597" t="s">
        <v>58</v>
      </c>
      <c r="AT597" t="s">
        <v>58</v>
      </c>
      <c r="AU597" t="s">
        <v>58</v>
      </c>
      <c r="AV597" t="s">
        <v>58</v>
      </c>
      <c r="AW597" t="s">
        <v>57</v>
      </c>
      <c r="AX597" t="s">
        <v>58</v>
      </c>
      <c r="AY597" t="s">
        <v>58</v>
      </c>
      <c r="AZ597" s="24">
        <v>50.5144995322732</v>
      </c>
    </row>
    <row r="598" spans="2:52" ht="12.75">
      <c r="B598" s="1">
        <v>592</v>
      </c>
      <c r="C598" s="7" t="s">
        <v>690</v>
      </c>
      <c r="D598" s="1">
        <v>1961</v>
      </c>
      <c r="E598" s="9">
        <v>63</v>
      </c>
      <c r="F598" s="27">
        <v>6728.4</v>
      </c>
      <c r="G598" s="8">
        <v>2</v>
      </c>
      <c r="H598" s="8">
        <f t="shared" si="9"/>
        <v>50</v>
      </c>
      <c r="I598" s="8">
        <v>100</v>
      </c>
      <c r="J598" s="8">
        <v>10680</v>
      </c>
      <c r="K598" s="8">
        <v>100</v>
      </c>
      <c r="L598" s="8">
        <v>10680</v>
      </c>
      <c r="M598" s="8">
        <v>0</v>
      </c>
      <c r="N598">
        <v>1</v>
      </c>
      <c r="O598">
        <v>0</v>
      </c>
      <c r="P598" s="20">
        <v>106.8</v>
      </c>
      <c r="Q598" s="20">
        <v>0</v>
      </c>
      <c r="R598" s="20">
        <v>0</v>
      </c>
      <c r="S598" s="20">
        <v>0</v>
      </c>
      <c r="T598" s="20">
        <v>0</v>
      </c>
      <c r="U598" s="20">
        <v>106.8</v>
      </c>
      <c r="V598" s="20">
        <v>2</v>
      </c>
      <c r="W598" s="22">
        <v>1</v>
      </c>
      <c r="X598" s="22">
        <v>1</v>
      </c>
      <c r="Y598" s="20">
        <v>54.1</v>
      </c>
      <c r="Z598" s="20">
        <v>52.7</v>
      </c>
      <c r="AA598" t="s">
        <v>60</v>
      </c>
      <c r="AB598" s="6" t="s">
        <v>95</v>
      </c>
      <c r="AC598" s="6" t="s">
        <v>61</v>
      </c>
      <c r="AD598" s="6" t="s">
        <v>56</v>
      </c>
      <c r="AE598" s="24">
        <v>0</v>
      </c>
      <c r="AF598" s="24">
        <v>0</v>
      </c>
      <c r="AG598" s="24">
        <v>126.7</v>
      </c>
      <c r="AH598" s="24">
        <v>0</v>
      </c>
      <c r="AI598" s="24">
        <v>145.705</v>
      </c>
      <c r="AJ598" s="24">
        <v>355</v>
      </c>
      <c r="AK598" s="24">
        <v>0</v>
      </c>
      <c r="AL598" t="s">
        <v>58</v>
      </c>
      <c r="AM598" t="s">
        <v>58</v>
      </c>
      <c r="AN598" t="s">
        <v>58</v>
      </c>
      <c r="AO598" t="s">
        <v>58</v>
      </c>
      <c r="AP598" t="s">
        <v>58</v>
      </c>
      <c r="AQ598" t="s">
        <v>58</v>
      </c>
      <c r="AR598" t="s">
        <v>58</v>
      </c>
      <c r="AS598" t="s">
        <v>58</v>
      </c>
      <c r="AT598" t="s">
        <v>58</v>
      </c>
      <c r="AU598" t="s">
        <v>58</v>
      </c>
      <c r="AV598" t="s">
        <v>58</v>
      </c>
      <c r="AW598" t="s">
        <v>57</v>
      </c>
      <c r="AX598" t="s">
        <v>58</v>
      </c>
      <c r="AY598" t="s">
        <v>58</v>
      </c>
      <c r="AZ598" s="24">
        <v>50.6554307116105</v>
      </c>
    </row>
    <row r="599" spans="2:52" ht="12.75">
      <c r="B599" s="1">
        <v>593</v>
      </c>
      <c r="C599" s="7" t="s">
        <v>691</v>
      </c>
      <c r="D599" s="1">
        <v>1961</v>
      </c>
      <c r="E599" s="9">
        <v>63</v>
      </c>
      <c r="F599" s="27">
        <v>6967.8</v>
      </c>
      <c r="G599" s="8">
        <v>2</v>
      </c>
      <c r="H599" s="8">
        <f t="shared" si="9"/>
        <v>50</v>
      </c>
      <c r="I599" s="8">
        <v>100</v>
      </c>
      <c r="J599" s="8">
        <v>11060</v>
      </c>
      <c r="K599" s="8">
        <v>100</v>
      </c>
      <c r="L599" s="8">
        <v>11060</v>
      </c>
      <c r="M599" s="8">
        <v>0</v>
      </c>
      <c r="N599">
        <v>1</v>
      </c>
      <c r="O599">
        <v>0</v>
      </c>
      <c r="P599" s="20">
        <v>110.6</v>
      </c>
      <c r="Q599" s="20">
        <v>0</v>
      </c>
      <c r="R599" s="20">
        <v>0</v>
      </c>
      <c r="S599" s="20">
        <v>0</v>
      </c>
      <c r="T599" s="20">
        <v>0</v>
      </c>
      <c r="U599" s="20">
        <v>110.6</v>
      </c>
      <c r="V599" s="20">
        <v>2</v>
      </c>
      <c r="W599" s="22">
        <v>1</v>
      </c>
      <c r="X599" s="22">
        <v>1</v>
      </c>
      <c r="Y599" s="20">
        <v>56.5</v>
      </c>
      <c r="Z599" s="20">
        <v>54.1</v>
      </c>
      <c r="AA599" t="s">
        <v>60</v>
      </c>
      <c r="AB599" s="6" t="s">
        <v>95</v>
      </c>
      <c r="AC599" s="6" t="s">
        <v>61</v>
      </c>
      <c r="AD599" s="6" t="s">
        <v>56</v>
      </c>
      <c r="AE599" s="24">
        <v>0</v>
      </c>
      <c r="AF599" s="24">
        <v>0</v>
      </c>
      <c r="AG599" s="24">
        <v>128.9</v>
      </c>
      <c r="AH599" s="24">
        <v>0</v>
      </c>
      <c r="AI599" s="24">
        <v>148.235</v>
      </c>
      <c r="AJ599" s="24">
        <v>400</v>
      </c>
      <c r="AK599" s="24">
        <v>0</v>
      </c>
      <c r="AL599" t="s">
        <v>58</v>
      </c>
      <c r="AM599" t="s">
        <v>58</v>
      </c>
      <c r="AN599" t="s">
        <v>58</v>
      </c>
      <c r="AO599" t="s">
        <v>58</v>
      </c>
      <c r="AP599" t="s">
        <v>58</v>
      </c>
      <c r="AQ599" t="s">
        <v>58</v>
      </c>
      <c r="AR599" t="s">
        <v>58</v>
      </c>
      <c r="AS599" t="s">
        <v>58</v>
      </c>
      <c r="AT599" t="s">
        <v>58</v>
      </c>
      <c r="AU599" t="s">
        <v>58</v>
      </c>
      <c r="AV599" t="s">
        <v>58</v>
      </c>
      <c r="AW599" t="s">
        <v>57</v>
      </c>
      <c r="AX599" t="s">
        <v>58</v>
      </c>
      <c r="AY599" t="s">
        <v>58</v>
      </c>
      <c r="AZ599" s="24">
        <v>51.0849909584087</v>
      </c>
    </row>
    <row r="600" spans="2:52" ht="12.75">
      <c r="B600" s="1">
        <v>594</v>
      </c>
      <c r="C600" s="7" t="s">
        <v>692</v>
      </c>
      <c r="D600" s="1">
        <v>1952</v>
      </c>
      <c r="E600" s="9">
        <v>72</v>
      </c>
      <c r="F600" s="27">
        <v>4320</v>
      </c>
      <c r="G600" s="8">
        <v>2</v>
      </c>
      <c r="H600" s="8">
        <f t="shared" si="9"/>
        <v>50</v>
      </c>
      <c r="I600" s="8">
        <v>100</v>
      </c>
      <c r="J600" s="8">
        <v>6000</v>
      </c>
      <c r="K600" s="8">
        <v>100</v>
      </c>
      <c r="L600" s="8">
        <v>6000</v>
      </c>
      <c r="M600" s="8">
        <v>0</v>
      </c>
      <c r="N600">
        <v>1</v>
      </c>
      <c r="O600">
        <v>0</v>
      </c>
      <c r="P600" s="20">
        <v>60</v>
      </c>
      <c r="Q600" s="20">
        <v>0</v>
      </c>
      <c r="R600" s="20">
        <v>0</v>
      </c>
      <c r="S600" s="20">
        <v>0</v>
      </c>
      <c r="T600" s="20">
        <v>0</v>
      </c>
      <c r="U600" s="20">
        <v>60</v>
      </c>
      <c r="V600" s="20">
        <v>2</v>
      </c>
      <c r="W600" s="22">
        <v>1</v>
      </c>
      <c r="X600" s="22">
        <v>1</v>
      </c>
      <c r="Y600" s="20">
        <v>27.3</v>
      </c>
      <c r="Z600" s="20">
        <v>32.7</v>
      </c>
      <c r="AA600" t="s">
        <v>60</v>
      </c>
      <c r="AB600" s="6" t="s">
        <v>95</v>
      </c>
      <c r="AC600" s="6" t="s">
        <v>61</v>
      </c>
      <c r="AD600" s="6" t="s">
        <v>56</v>
      </c>
      <c r="AE600" s="24">
        <v>0</v>
      </c>
      <c r="AF600" s="24">
        <v>0</v>
      </c>
      <c r="AG600" s="24">
        <v>74.8</v>
      </c>
      <c r="AH600" s="24">
        <v>0</v>
      </c>
      <c r="AI600" s="24">
        <v>86.02</v>
      </c>
      <c r="AJ600" s="24">
        <v>212</v>
      </c>
      <c r="AK600" s="24">
        <v>0</v>
      </c>
      <c r="AL600" t="s">
        <v>57</v>
      </c>
      <c r="AM600" t="s">
        <v>58</v>
      </c>
      <c r="AN600" t="s">
        <v>58</v>
      </c>
      <c r="AO600" t="s">
        <v>58</v>
      </c>
      <c r="AP600" t="s">
        <v>58</v>
      </c>
      <c r="AQ600" t="s">
        <v>58</v>
      </c>
      <c r="AR600" t="s">
        <v>58</v>
      </c>
      <c r="AS600" t="s">
        <v>58</v>
      </c>
      <c r="AT600" t="s">
        <v>58</v>
      </c>
      <c r="AU600" t="s">
        <v>58</v>
      </c>
      <c r="AV600" t="s">
        <v>58</v>
      </c>
      <c r="AW600" t="s">
        <v>57</v>
      </c>
      <c r="AX600" t="s">
        <v>58</v>
      </c>
      <c r="AY600" t="s">
        <v>58</v>
      </c>
      <c r="AZ600" s="24">
        <v>45.5</v>
      </c>
    </row>
    <row r="601" spans="2:52" ht="12.75">
      <c r="B601" s="1">
        <v>595</v>
      </c>
      <c r="C601" s="7" t="s">
        <v>693</v>
      </c>
      <c r="D601" s="1">
        <v>1975</v>
      </c>
      <c r="E601" s="9">
        <v>49</v>
      </c>
      <c r="F601" s="27">
        <v>3861.2</v>
      </c>
      <c r="G601" s="8">
        <v>2</v>
      </c>
      <c r="H601" s="8">
        <f t="shared" si="9"/>
        <v>50</v>
      </c>
      <c r="I601" s="8">
        <v>96</v>
      </c>
      <c r="J601" s="8">
        <v>7564.8</v>
      </c>
      <c r="K601" s="8">
        <v>98</v>
      </c>
      <c r="L601" s="8">
        <v>7722.4</v>
      </c>
      <c r="M601" s="8">
        <v>0</v>
      </c>
      <c r="N601">
        <v>1</v>
      </c>
      <c r="O601">
        <v>0</v>
      </c>
      <c r="P601" s="20">
        <v>78.8</v>
      </c>
      <c r="Q601" s="20">
        <v>0</v>
      </c>
      <c r="R601" s="20">
        <v>0</v>
      </c>
      <c r="S601" s="20">
        <v>0</v>
      </c>
      <c r="T601" s="20">
        <v>0</v>
      </c>
      <c r="U601" s="20">
        <v>78.8</v>
      </c>
      <c r="V601" s="20">
        <v>2</v>
      </c>
      <c r="W601" s="22">
        <v>0</v>
      </c>
      <c r="X601" s="22">
        <v>2</v>
      </c>
      <c r="Y601" s="20">
        <v>0</v>
      </c>
      <c r="Z601" s="20">
        <v>78.8</v>
      </c>
      <c r="AA601" t="s">
        <v>60</v>
      </c>
      <c r="AB601" s="6" t="s">
        <v>95</v>
      </c>
      <c r="AC601" s="6" t="s">
        <v>61</v>
      </c>
      <c r="AD601" s="6" t="s">
        <v>56</v>
      </c>
      <c r="AE601" s="24">
        <v>0</v>
      </c>
      <c r="AF601" s="24">
        <v>0</v>
      </c>
      <c r="AG601" s="24">
        <v>94.6</v>
      </c>
      <c r="AH601" s="24">
        <v>0</v>
      </c>
      <c r="AI601" s="24">
        <v>108.79</v>
      </c>
      <c r="AJ601" s="24">
        <v>284</v>
      </c>
      <c r="AK601" s="24">
        <v>0</v>
      </c>
      <c r="AL601" t="s">
        <v>57</v>
      </c>
      <c r="AM601" t="s">
        <v>58</v>
      </c>
      <c r="AN601" t="s">
        <v>58</v>
      </c>
      <c r="AO601" t="s">
        <v>58</v>
      </c>
      <c r="AP601" t="s">
        <v>58</v>
      </c>
      <c r="AQ601" t="s">
        <v>58</v>
      </c>
      <c r="AR601" t="s">
        <v>58</v>
      </c>
      <c r="AS601" t="s">
        <v>58</v>
      </c>
      <c r="AT601" t="s">
        <v>58</v>
      </c>
      <c r="AU601" t="s">
        <v>58</v>
      </c>
      <c r="AV601" t="s">
        <v>58</v>
      </c>
      <c r="AW601" t="s">
        <v>57</v>
      </c>
      <c r="AX601" t="s">
        <v>58</v>
      </c>
      <c r="AY601" t="s">
        <v>58</v>
      </c>
      <c r="AZ601" s="24">
        <v>0</v>
      </c>
    </row>
    <row r="602" spans="2:52" ht="12.75">
      <c r="B602" s="1">
        <v>596</v>
      </c>
      <c r="C602" s="7" t="s">
        <v>694</v>
      </c>
      <c r="D602" s="1">
        <v>1954</v>
      </c>
      <c r="E602" s="9">
        <v>70</v>
      </c>
      <c r="F602" s="27">
        <v>6517</v>
      </c>
      <c r="G602" s="8">
        <v>2</v>
      </c>
      <c r="H602" s="8">
        <f t="shared" si="9"/>
        <v>50</v>
      </c>
      <c r="I602" s="8">
        <v>100</v>
      </c>
      <c r="J602" s="8">
        <v>9310</v>
      </c>
      <c r="K602" s="8">
        <v>100</v>
      </c>
      <c r="L602" s="8">
        <v>9310</v>
      </c>
      <c r="M602" s="8">
        <v>0</v>
      </c>
      <c r="N602">
        <v>1</v>
      </c>
      <c r="O602">
        <v>0</v>
      </c>
      <c r="P602" s="20">
        <v>93.1</v>
      </c>
      <c r="Q602" s="20">
        <v>0</v>
      </c>
      <c r="R602" s="20">
        <v>0</v>
      </c>
      <c r="S602" s="20">
        <v>0</v>
      </c>
      <c r="T602" s="20">
        <v>0</v>
      </c>
      <c r="U602" s="20">
        <v>93.1</v>
      </c>
      <c r="V602" s="20">
        <v>2</v>
      </c>
      <c r="W602" s="22">
        <v>1</v>
      </c>
      <c r="X602" s="22">
        <v>1</v>
      </c>
      <c r="Y602" s="20">
        <v>46.3</v>
      </c>
      <c r="Z602" s="20">
        <v>46.8</v>
      </c>
      <c r="AA602" t="s">
        <v>60</v>
      </c>
      <c r="AB602" s="6" t="s">
        <v>95</v>
      </c>
      <c r="AC602" s="6" t="s">
        <v>61</v>
      </c>
      <c r="AD602" s="6" t="s">
        <v>56</v>
      </c>
      <c r="AE602" s="24">
        <v>0</v>
      </c>
      <c r="AF602" s="24">
        <v>0</v>
      </c>
      <c r="AG602" s="24">
        <v>109.9</v>
      </c>
      <c r="AH602" s="24">
        <v>0</v>
      </c>
      <c r="AI602" s="24">
        <v>126.385</v>
      </c>
      <c r="AJ602" s="24">
        <v>335</v>
      </c>
      <c r="AK602" s="24">
        <v>0</v>
      </c>
      <c r="AL602" t="s">
        <v>57</v>
      </c>
      <c r="AM602" t="s">
        <v>58</v>
      </c>
      <c r="AN602" t="s">
        <v>58</v>
      </c>
      <c r="AO602" t="s">
        <v>58</v>
      </c>
      <c r="AP602" t="s">
        <v>58</v>
      </c>
      <c r="AQ602" t="s">
        <v>58</v>
      </c>
      <c r="AR602" t="s">
        <v>58</v>
      </c>
      <c r="AS602" t="s">
        <v>58</v>
      </c>
      <c r="AT602" t="s">
        <v>58</v>
      </c>
      <c r="AU602" t="s">
        <v>58</v>
      </c>
      <c r="AV602" t="s">
        <v>58</v>
      </c>
      <c r="AW602" t="s">
        <v>57</v>
      </c>
      <c r="AX602" t="s">
        <v>58</v>
      </c>
      <c r="AY602" t="s">
        <v>58</v>
      </c>
      <c r="AZ602" s="24">
        <v>49.7314715359828</v>
      </c>
    </row>
    <row r="603" spans="2:52" ht="12.75">
      <c r="B603" s="1">
        <v>597</v>
      </c>
      <c r="C603" s="7" t="s">
        <v>695</v>
      </c>
      <c r="D603" s="1">
        <v>1975</v>
      </c>
      <c r="E603" s="9">
        <v>49</v>
      </c>
      <c r="F603" s="27">
        <v>4939.2</v>
      </c>
      <c r="G603" s="8">
        <v>2</v>
      </c>
      <c r="H603" s="8">
        <f t="shared" si="9"/>
        <v>50</v>
      </c>
      <c r="I603" s="8">
        <v>96</v>
      </c>
      <c r="J603" s="8">
        <v>9676.8</v>
      </c>
      <c r="K603" s="8">
        <v>98</v>
      </c>
      <c r="L603" s="8">
        <v>9878.4</v>
      </c>
      <c r="M603" s="8">
        <v>0</v>
      </c>
      <c r="N603">
        <v>1</v>
      </c>
      <c r="O603">
        <v>0</v>
      </c>
      <c r="P603" s="20">
        <v>100.8</v>
      </c>
      <c r="Q603" s="20">
        <v>0</v>
      </c>
      <c r="R603" s="20">
        <v>0</v>
      </c>
      <c r="S603" s="20">
        <v>0</v>
      </c>
      <c r="T603" s="20">
        <v>0</v>
      </c>
      <c r="U603" s="20">
        <v>100.8</v>
      </c>
      <c r="V603" s="20">
        <v>4</v>
      </c>
      <c r="W603" s="22">
        <v>0</v>
      </c>
      <c r="X603" s="22">
        <v>4</v>
      </c>
      <c r="Y603" s="20">
        <v>0</v>
      </c>
      <c r="Z603" s="20">
        <v>100.8</v>
      </c>
      <c r="AA603" t="s">
        <v>60</v>
      </c>
      <c r="AB603" s="6" t="s">
        <v>95</v>
      </c>
      <c r="AC603" s="6" t="s">
        <v>61</v>
      </c>
      <c r="AD603" s="6" t="s">
        <v>56</v>
      </c>
      <c r="AE603" s="24">
        <v>0</v>
      </c>
      <c r="AF603" s="24">
        <v>0</v>
      </c>
      <c r="AG603" s="24">
        <v>131</v>
      </c>
      <c r="AH603" s="24">
        <v>0</v>
      </c>
      <c r="AI603" s="24">
        <v>150.65</v>
      </c>
      <c r="AJ603" s="24">
        <v>393</v>
      </c>
      <c r="AK603" s="24">
        <v>0</v>
      </c>
      <c r="AL603" t="s">
        <v>57</v>
      </c>
      <c r="AM603" t="s">
        <v>58</v>
      </c>
      <c r="AN603" t="s">
        <v>58</v>
      </c>
      <c r="AO603" t="s">
        <v>58</v>
      </c>
      <c r="AP603" t="s">
        <v>58</v>
      </c>
      <c r="AQ603" t="s">
        <v>58</v>
      </c>
      <c r="AR603" t="s">
        <v>58</v>
      </c>
      <c r="AS603" t="s">
        <v>58</v>
      </c>
      <c r="AT603" t="s">
        <v>58</v>
      </c>
      <c r="AU603" t="s">
        <v>58</v>
      </c>
      <c r="AV603" t="s">
        <v>58</v>
      </c>
      <c r="AW603" t="s">
        <v>57</v>
      </c>
      <c r="AX603" t="s">
        <v>58</v>
      </c>
      <c r="AY603" t="s">
        <v>58</v>
      </c>
      <c r="AZ603" s="24">
        <v>0</v>
      </c>
    </row>
    <row r="604" spans="2:52" ht="12.75">
      <c r="B604" s="1">
        <v>598</v>
      </c>
      <c r="C604" s="7" t="s">
        <v>696</v>
      </c>
      <c r="D604" s="1">
        <v>1983</v>
      </c>
      <c r="E604" s="9">
        <v>41</v>
      </c>
      <c r="F604" s="27">
        <v>4874.9</v>
      </c>
      <c r="G604" s="8">
        <v>0.666</v>
      </c>
      <c r="H604" s="8">
        <f t="shared" si="9"/>
        <v>150.15015015015015</v>
      </c>
      <c r="I604" s="8">
        <v>26.64</v>
      </c>
      <c r="J604" s="8">
        <v>3167.496</v>
      </c>
      <c r="K604" s="8">
        <v>27.306</v>
      </c>
      <c r="L604" s="8">
        <v>3246.6834</v>
      </c>
      <c r="M604" s="8">
        <v>1</v>
      </c>
      <c r="N604">
        <v>1</v>
      </c>
      <c r="O604">
        <v>0</v>
      </c>
      <c r="P604" s="20">
        <v>118.9</v>
      </c>
      <c r="Q604" s="20">
        <v>0</v>
      </c>
      <c r="R604" s="20">
        <v>0</v>
      </c>
      <c r="S604" s="20">
        <v>0</v>
      </c>
      <c r="T604" s="20">
        <v>0</v>
      </c>
      <c r="U604" s="20">
        <v>118.9</v>
      </c>
      <c r="V604" s="20">
        <v>2</v>
      </c>
      <c r="W604" s="22">
        <v>1</v>
      </c>
      <c r="X604" s="22">
        <v>1</v>
      </c>
      <c r="Y604" s="20">
        <v>59.8</v>
      </c>
      <c r="Z604" s="20">
        <v>59.1</v>
      </c>
      <c r="AA604" t="s">
        <v>60</v>
      </c>
      <c r="AB604" s="6" t="s">
        <v>697</v>
      </c>
      <c r="AC604" s="6" t="s">
        <v>61</v>
      </c>
      <c r="AD604" s="6" t="s">
        <v>56</v>
      </c>
      <c r="AE604" s="24">
        <v>0</v>
      </c>
      <c r="AF604" s="24">
        <v>0</v>
      </c>
      <c r="AG604" s="24">
        <v>155.5</v>
      </c>
      <c r="AH604" s="24">
        <v>0</v>
      </c>
      <c r="AI604" s="24">
        <v>178.825</v>
      </c>
      <c r="AJ604" s="24">
        <v>412</v>
      </c>
      <c r="AK604" s="24">
        <v>0</v>
      </c>
      <c r="AL604" t="s">
        <v>57</v>
      </c>
      <c r="AM604" t="s">
        <v>58</v>
      </c>
      <c r="AN604" t="s">
        <v>58</v>
      </c>
      <c r="AO604" t="s">
        <v>58</v>
      </c>
      <c r="AP604" t="s">
        <v>58</v>
      </c>
      <c r="AQ604" t="s">
        <v>57</v>
      </c>
      <c r="AR604" t="s">
        <v>58</v>
      </c>
      <c r="AS604" t="s">
        <v>58</v>
      </c>
      <c r="AT604" t="s">
        <v>58</v>
      </c>
      <c r="AU604" t="s">
        <v>57</v>
      </c>
      <c r="AV604" t="s">
        <v>58</v>
      </c>
      <c r="AW604" t="s">
        <v>57</v>
      </c>
      <c r="AX604" t="s">
        <v>58</v>
      </c>
      <c r="AY604" t="s">
        <v>58</v>
      </c>
      <c r="AZ604" s="24">
        <v>50.2943650126156</v>
      </c>
    </row>
    <row r="605" spans="2:52" ht="12.75">
      <c r="B605" s="1">
        <v>599</v>
      </c>
      <c r="C605" s="7" t="s">
        <v>698</v>
      </c>
      <c r="D605" s="1">
        <v>1973</v>
      </c>
      <c r="E605" s="9">
        <v>51</v>
      </c>
      <c r="F605" s="27">
        <v>4059.6</v>
      </c>
      <c r="G605" s="8">
        <v>2</v>
      </c>
      <c r="H605" s="8">
        <f t="shared" si="9"/>
        <v>50</v>
      </c>
      <c r="I605" s="8">
        <v>100</v>
      </c>
      <c r="J605" s="8">
        <v>7960</v>
      </c>
      <c r="K605" s="8">
        <v>100</v>
      </c>
      <c r="L605" s="8">
        <v>7960</v>
      </c>
      <c r="M605" s="8">
        <v>0</v>
      </c>
      <c r="N605">
        <v>1</v>
      </c>
      <c r="O605">
        <v>0</v>
      </c>
      <c r="P605" s="20">
        <v>79.6</v>
      </c>
      <c r="Q605" s="20">
        <v>0</v>
      </c>
      <c r="R605" s="20">
        <v>0</v>
      </c>
      <c r="S605" s="20">
        <v>0</v>
      </c>
      <c r="T605" s="20">
        <v>0</v>
      </c>
      <c r="U605" s="20">
        <v>79.6</v>
      </c>
      <c r="V605" s="20">
        <v>2</v>
      </c>
      <c r="W605" s="22">
        <v>1</v>
      </c>
      <c r="X605" s="22">
        <v>1</v>
      </c>
      <c r="Y605" s="20">
        <v>39.8</v>
      </c>
      <c r="Z605" s="20">
        <v>39.8</v>
      </c>
      <c r="AA605" t="s">
        <v>60</v>
      </c>
      <c r="AB605" s="6" t="s">
        <v>95</v>
      </c>
      <c r="AC605" s="6" t="s">
        <v>61</v>
      </c>
      <c r="AD605" s="6" t="s">
        <v>56</v>
      </c>
      <c r="AE605" s="24">
        <v>0</v>
      </c>
      <c r="AF605" s="24">
        <v>0</v>
      </c>
      <c r="AG605" s="24">
        <v>95.5</v>
      </c>
      <c r="AH605" s="24">
        <v>0</v>
      </c>
      <c r="AI605" s="24">
        <v>109.825</v>
      </c>
      <c r="AJ605" s="24">
        <v>287</v>
      </c>
      <c r="AK605" s="24">
        <v>0</v>
      </c>
      <c r="AL605" t="s">
        <v>57</v>
      </c>
      <c r="AM605" t="s">
        <v>58</v>
      </c>
      <c r="AN605" t="s">
        <v>58</v>
      </c>
      <c r="AO605" t="s">
        <v>58</v>
      </c>
      <c r="AP605" t="s">
        <v>58</v>
      </c>
      <c r="AQ605" t="s">
        <v>58</v>
      </c>
      <c r="AR605" t="s">
        <v>58</v>
      </c>
      <c r="AS605" t="s">
        <v>58</v>
      </c>
      <c r="AT605" t="s">
        <v>58</v>
      </c>
      <c r="AU605" t="s">
        <v>58</v>
      </c>
      <c r="AV605" t="s">
        <v>58</v>
      </c>
      <c r="AW605" t="s">
        <v>57</v>
      </c>
      <c r="AX605" t="s">
        <v>58</v>
      </c>
      <c r="AY605" t="s">
        <v>58</v>
      </c>
      <c r="AZ605" s="24">
        <v>50</v>
      </c>
    </row>
    <row r="606" spans="2:52" ht="12.75">
      <c r="B606" s="1">
        <v>600</v>
      </c>
      <c r="C606" s="7" t="s">
        <v>699</v>
      </c>
      <c r="D606" s="1">
        <v>1957</v>
      </c>
      <c r="E606" s="9">
        <v>67</v>
      </c>
      <c r="F606" s="27">
        <v>4368.4</v>
      </c>
      <c r="G606" s="8">
        <v>1</v>
      </c>
      <c r="H606" s="8">
        <f t="shared" si="9"/>
        <v>100</v>
      </c>
      <c r="I606" s="8">
        <v>66</v>
      </c>
      <c r="J606" s="8">
        <v>4303.2</v>
      </c>
      <c r="K606" s="8">
        <v>67</v>
      </c>
      <c r="L606" s="8">
        <v>4368.4</v>
      </c>
      <c r="M606" s="8">
        <v>1</v>
      </c>
      <c r="N606">
        <v>1</v>
      </c>
      <c r="O606">
        <v>0</v>
      </c>
      <c r="P606" s="20">
        <v>65.2</v>
      </c>
      <c r="Q606" s="20">
        <v>0</v>
      </c>
      <c r="R606" s="20">
        <v>0</v>
      </c>
      <c r="S606" s="20">
        <v>0</v>
      </c>
      <c r="T606" s="20">
        <v>0</v>
      </c>
      <c r="U606" s="20">
        <v>65.2</v>
      </c>
      <c r="V606" s="20">
        <v>2</v>
      </c>
      <c r="W606" s="22">
        <v>1</v>
      </c>
      <c r="X606" s="22">
        <v>1</v>
      </c>
      <c r="Y606" s="20">
        <v>33</v>
      </c>
      <c r="Z606" s="20">
        <v>32.2</v>
      </c>
      <c r="AA606" t="s">
        <v>60</v>
      </c>
      <c r="AB606" s="6" t="s">
        <v>54</v>
      </c>
      <c r="AC606" s="6" t="s">
        <v>61</v>
      </c>
      <c r="AD606" s="6" t="s">
        <v>56</v>
      </c>
      <c r="AE606" s="24">
        <v>0</v>
      </c>
      <c r="AF606" s="24">
        <v>0</v>
      </c>
      <c r="AG606" s="24">
        <v>88</v>
      </c>
      <c r="AH606" s="24">
        <v>0</v>
      </c>
      <c r="AI606" s="24">
        <v>101.2</v>
      </c>
      <c r="AJ606" s="24">
        <v>277</v>
      </c>
      <c r="AK606" s="24">
        <v>0</v>
      </c>
      <c r="AL606" t="s">
        <v>57</v>
      </c>
      <c r="AM606" t="s">
        <v>58</v>
      </c>
      <c r="AN606" t="s">
        <v>58</v>
      </c>
      <c r="AO606" t="s">
        <v>58</v>
      </c>
      <c r="AP606" t="s">
        <v>58</v>
      </c>
      <c r="AQ606" t="s">
        <v>58</v>
      </c>
      <c r="AR606" t="s">
        <v>58</v>
      </c>
      <c r="AS606" t="s">
        <v>58</v>
      </c>
      <c r="AT606" t="s">
        <v>58</v>
      </c>
      <c r="AU606" t="s">
        <v>58</v>
      </c>
      <c r="AV606" t="s">
        <v>58</v>
      </c>
      <c r="AW606" t="s">
        <v>57</v>
      </c>
      <c r="AX606" t="s">
        <v>58</v>
      </c>
      <c r="AY606" t="s">
        <v>58</v>
      </c>
      <c r="AZ606" s="24">
        <v>50.6134969325153</v>
      </c>
    </row>
    <row r="607" spans="2:52" ht="12.75">
      <c r="B607" s="1">
        <v>601</v>
      </c>
      <c r="C607" s="7" t="s">
        <v>700</v>
      </c>
      <c r="D607" s="1">
        <v>1986</v>
      </c>
      <c r="E607" s="9">
        <v>38</v>
      </c>
      <c r="F607" s="27">
        <v>6855.2</v>
      </c>
      <c r="G607" s="8">
        <v>0.666</v>
      </c>
      <c r="H607" s="8">
        <f t="shared" si="9"/>
        <v>150.15015015015015</v>
      </c>
      <c r="I607" s="8">
        <v>24.642</v>
      </c>
      <c r="J607" s="8">
        <v>4445.4168</v>
      </c>
      <c r="K607" s="8">
        <v>25.308</v>
      </c>
      <c r="L607" s="8">
        <v>4565.5632</v>
      </c>
      <c r="M607" s="8">
        <v>1</v>
      </c>
      <c r="N607">
        <v>2</v>
      </c>
      <c r="O607">
        <v>0</v>
      </c>
      <c r="P607" s="20">
        <v>180.4</v>
      </c>
      <c r="Q607" s="20">
        <v>16.6</v>
      </c>
      <c r="R607" s="20">
        <v>0</v>
      </c>
      <c r="S607" s="20">
        <v>0</v>
      </c>
      <c r="T607" s="20">
        <v>0</v>
      </c>
      <c r="U607" s="20">
        <v>163.8</v>
      </c>
      <c r="V607" s="20">
        <v>2</v>
      </c>
      <c r="W607" s="22">
        <v>2</v>
      </c>
      <c r="X607" s="22">
        <v>0</v>
      </c>
      <c r="Y607" s="20">
        <v>163.8</v>
      </c>
      <c r="Z607" s="20">
        <v>0</v>
      </c>
      <c r="AA607" t="s">
        <v>60</v>
      </c>
      <c r="AB607" s="6" t="s">
        <v>54</v>
      </c>
      <c r="AC607" s="6" t="s">
        <v>55</v>
      </c>
      <c r="AD607" s="6" t="s">
        <v>56</v>
      </c>
      <c r="AE607" s="24">
        <v>27.4</v>
      </c>
      <c r="AF607" s="24">
        <v>0</v>
      </c>
      <c r="AG607" s="24">
        <v>134.4</v>
      </c>
      <c r="AH607" s="24">
        <v>0</v>
      </c>
      <c r="AI607" s="24">
        <v>154.56</v>
      </c>
      <c r="AJ607" s="24">
        <v>744</v>
      </c>
      <c r="AK607" s="24">
        <v>0</v>
      </c>
      <c r="AL607" t="s">
        <v>57</v>
      </c>
      <c r="AM607" t="s">
        <v>57</v>
      </c>
      <c r="AN607" t="s">
        <v>57</v>
      </c>
      <c r="AO607" t="s">
        <v>57</v>
      </c>
      <c r="AP607" t="s">
        <v>58</v>
      </c>
      <c r="AQ607" t="s">
        <v>57</v>
      </c>
      <c r="AR607" t="s">
        <v>58</v>
      </c>
      <c r="AS607" t="s">
        <v>58</v>
      </c>
      <c r="AT607" t="s">
        <v>58</v>
      </c>
      <c r="AU607" t="s">
        <v>58</v>
      </c>
      <c r="AV607" t="s">
        <v>58</v>
      </c>
      <c r="AW607" t="s">
        <v>57</v>
      </c>
      <c r="AX607" t="s">
        <v>58</v>
      </c>
      <c r="AY607" t="s">
        <v>58</v>
      </c>
      <c r="AZ607" s="24">
        <v>100</v>
      </c>
    </row>
    <row r="608" spans="2:52" ht="12.75">
      <c r="B608" s="1">
        <v>602</v>
      </c>
      <c r="C608" s="7" t="s">
        <v>701</v>
      </c>
      <c r="D608" s="1">
        <v>1994</v>
      </c>
      <c r="E608" s="9">
        <v>30</v>
      </c>
      <c r="F608" s="27">
        <v>93453</v>
      </c>
      <c r="G608" s="8">
        <v>0.666</v>
      </c>
      <c r="H608" s="8">
        <f t="shared" si="9"/>
        <v>150.15015015015015</v>
      </c>
      <c r="I608" s="8">
        <v>19.314</v>
      </c>
      <c r="J608" s="8">
        <v>60165.0414</v>
      </c>
      <c r="K608" s="8">
        <v>19.98</v>
      </c>
      <c r="L608" s="8">
        <v>62239.698</v>
      </c>
      <c r="M608" s="8">
        <v>1</v>
      </c>
      <c r="N608">
        <v>5</v>
      </c>
      <c r="O608">
        <v>3</v>
      </c>
      <c r="P608" s="20">
        <v>3115.1</v>
      </c>
      <c r="Q608" s="20">
        <v>0</v>
      </c>
      <c r="R608" s="20">
        <v>0</v>
      </c>
      <c r="S608" s="20">
        <v>0</v>
      </c>
      <c r="T608" s="20">
        <v>114.1</v>
      </c>
      <c r="U608" s="20">
        <v>3001</v>
      </c>
      <c r="V608" s="20">
        <v>49</v>
      </c>
      <c r="W608" s="22">
        <v>49</v>
      </c>
      <c r="X608" s="22">
        <v>0</v>
      </c>
      <c r="Y608" s="20">
        <v>3001</v>
      </c>
      <c r="Z608" s="20">
        <v>0</v>
      </c>
      <c r="AA608" t="s">
        <v>131</v>
      </c>
      <c r="AB608" s="6" t="s">
        <v>122</v>
      </c>
      <c r="AC608" s="6" t="s">
        <v>55</v>
      </c>
      <c r="AD608" s="6" t="s">
        <v>123</v>
      </c>
      <c r="AE608" s="24">
        <v>808</v>
      </c>
      <c r="AF608" s="24">
        <v>617.2</v>
      </c>
      <c r="AG608" s="24">
        <v>808</v>
      </c>
      <c r="AH608" s="24">
        <v>730.4</v>
      </c>
      <c r="AI608" s="24">
        <v>848.4</v>
      </c>
      <c r="AJ608" s="24">
        <v>11919</v>
      </c>
      <c r="AK608" s="24">
        <v>316.1</v>
      </c>
      <c r="AL608" t="s">
        <v>57</v>
      </c>
      <c r="AM608" t="s">
        <v>57</v>
      </c>
      <c r="AN608" t="s">
        <v>57</v>
      </c>
      <c r="AO608" t="s">
        <v>57</v>
      </c>
      <c r="AP608" t="s">
        <v>58</v>
      </c>
      <c r="AQ608" t="s">
        <v>57</v>
      </c>
      <c r="AR608" t="s">
        <v>57</v>
      </c>
      <c r="AS608" t="s">
        <v>58</v>
      </c>
      <c r="AT608" t="s">
        <v>58</v>
      </c>
      <c r="AU608" t="s">
        <v>58</v>
      </c>
      <c r="AV608" t="s">
        <v>58</v>
      </c>
      <c r="AW608" t="s">
        <v>58</v>
      </c>
      <c r="AX608" t="s">
        <v>58</v>
      </c>
      <c r="AY608" t="s">
        <v>58</v>
      </c>
      <c r="AZ608" s="24">
        <v>100</v>
      </c>
    </row>
    <row r="609" spans="2:52" ht="12.75">
      <c r="B609" s="1">
        <v>603</v>
      </c>
      <c r="C609" s="7" t="s">
        <v>702</v>
      </c>
      <c r="D609" s="1">
        <v>1989</v>
      </c>
      <c r="E609" s="9">
        <v>35</v>
      </c>
      <c r="F609" s="27">
        <v>19155.5</v>
      </c>
      <c r="G609" s="8">
        <v>0.8</v>
      </c>
      <c r="H609" s="8">
        <f t="shared" si="9"/>
        <v>125</v>
      </c>
      <c r="I609" s="8">
        <v>27.2</v>
      </c>
      <c r="J609" s="8">
        <v>14886.56</v>
      </c>
      <c r="K609" s="8">
        <v>28</v>
      </c>
      <c r="L609" s="8">
        <v>15324.4</v>
      </c>
      <c r="M609" s="8">
        <v>1</v>
      </c>
      <c r="N609">
        <v>2</v>
      </c>
      <c r="O609">
        <v>1</v>
      </c>
      <c r="P609" s="20">
        <v>547.3</v>
      </c>
      <c r="Q609" s="20">
        <v>0</v>
      </c>
      <c r="R609" s="20">
        <v>0</v>
      </c>
      <c r="S609" s="20">
        <v>0</v>
      </c>
      <c r="T609" s="20">
        <v>0</v>
      </c>
      <c r="U609" s="20">
        <v>547.3</v>
      </c>
      <c r="V609" s="20">
        <v>8</v>
      </c>
      <c r="W609" s="22">
        <v>8</v>
      </c>
      <c r="X609" s="22">
        <v>0</v>
      </c>
      <c r="Y609" s="20">
        <v>547.3</v>
      </c>
      <c r="Z609" s="20">
        <v>0</v>
      </c>
      <c r="AA609" t="s">
        <v>53</v>
      </c>
      <c r="AB609" s="6" t="s">
        <v>54</v>
      </c>
      <c r="AC609" s="6" t="s">
        <v>55</v>
      </c>
      <c r="AD609" s="6" t="s">
        <v>56</v>
      </c>
      <c r="AE609" s="24">
        <v>377.3</v>
      </c>
      <c r="AF609" s="24">
        <v>309</v>
      </c>
      <c r="AG609" s="24">
        <v>377.3</v>
      </c>
      <c r="AH609" s="24">
        <v>324</v>
      </c>
      <c r="AI609" s="24">
        <v>433.895</v>
      </c>
      <c r="AJ609" s="24">
        <v>2339</v>
      </c>
      <c r="AK609" s="24">
        <v>32.2</v>
      </c>
      <c r="AL609" t="s">
        <v>57</v>
      </c>
      <c r="AM609" t="s">
        <v>57</v>
      </c>
      <c r="AN609" t="s">
        <v>57</v>
      </c>
      <c r="AO609" t="s">
        <v>58</v>
      </c>
      <c r="AP609" t="s">
        <v>58</v>
      </c>
      <c r="AQ609" t="s">
        <v>57</v>
      </c>
      <c r="AR609" t="s">
        <v>57</v>
      </c>
      <c r="AS609" t="s">
        <v>58</v>
      </c>
      <c r="AT609" t="s">
        <v>58</v>
      </c>
      <c r="AU609" t="s">
        <v>58</v>
      </c>
      <c r="AV609" t="s">
        <v>58</v>
      </c>
      <c r="AW609" t="s">
        <v>58</v>
      </c>
      <c r="AX609" t="s">
        <v>58</v>
      </c>
      <c r="AY609" t="s">
        <v>58</v>
      </c>
      <c r="AZ609" s="24">
        <v>100</v>
      </c>
    </row>
    <row r="610" spans="2:52" ht="12.75">
      <c r="B610" s="1">
        <v>604</v>
      </c>
      <c r="C610" s="7" t="s">
        <v>703</v>
      </c>
      <c r="D610" s="1">
        <v>1990</v>
      </c>
      <c r="E610" s="9">
        <v>34</v>
      </c>
      <c r="F610" s="27">
        <v>29488.2</v>
      </c>
      <c r="G610" s="8">
        <v>0.8</v>
      </c>
      <c r="H610" s="8">
        <f t="shared" si="9"/>
        <v>125</v>
      </c>
      <c r="I610" s="8">
        <v>26.4</v>
      </c>
      <c r="J610" s="8">
        <v>22896.72</v>
      </c>
      <c r="K610" s="8">
        <v>27.2</v>
      </c>
      <c r="L610" s="8">
        <v>23590.56</v>
      </c>
      <c r="M610" s="8">
        <v>1</v>
      </c>
      <c r="N610">
        <v>3</v>
      </c>
      <c r="O610">
        <v>1</v>
      </c>
      <c r="P610" s="20">
        <v>867.3</v>
      </c>
      <c r="Q610" s="20">
        <v>0</v>
      </c>
      <c r="R610" s="20">
        <v>0</v>
      </c>
      <c r="S610" s="20">
        <v>0</v>
      </c>
      <c r="T610" s="20">
        <v>0</v>
      </c>
      <c r="U610" s="20">
        <v>867.3</v>
      </c>
      <c r="V610" s="20">
        <v>12</v>
      </c>
      <c r="W610" s="22">
        <v>12</v>
      </c>
      <c r="X610" s="22">
        <v>0</v>
      </c>
      <c r="Y610" s="20">
        <v>867.3</v>
      </c>
      <c r="Z610" s="20">
        <v>0</v>
      </c>
      <c r="AA610" t="s">
        <v>53</v>
      </c>
      <c r="AB610" s="6" t="s">
        <v>54</v>
      </c>
      <c r="AC610" s="6" t="s">
        <v>55</v>
      </c>
      <c r="AD610" s="6" t="s">
        <v>56</v>
      </c>
      <c r="AE610" s="24">
        <v>396.5</v>
      </c>
      <c r="AF610" s="24">
        <v>322.1</v>
      </c>
      <c r="AG610" s="24">
        <v>396.5</v>
      </c>
      <c r="AH610" s="24">
        <v>338.5</v>
      </c>
      <c r="AI610" s="24">
        <v>455.975</v>
      </c>
      <c r="AJ610" s="24">
        <v>3668</v>
      </c>
      <c r="AK610" s="24">
        <v>50.3</v>
      </c>
      <c r="AL610" t="s">
        <v>57</v>
      </c>
      <c r="AM610" t="s">
        <v>57</v>
      </c>
      <c r="AN610" t="s">
        <v>57</v>
      </c>
      <c r="AO610" t="s">
        <v>58</v>
      </c>
      <c r="AP610" t="s">
        <v>58</v>
      </c>
      <c r="AQ610" t="s">
        <v>57</v>
      </c>
      <c r="AR610" t="s">
        <v>57</v>
      </c>
      <c r="AS610" t="s">
        <v>58</v>
      </c>
      <c r="AT610" t="s">
        <v>58</v>
      </c>
      <c r="AU610" t="s">
        <v>58</v>
      </c>
      <c r="AV610" t="s">
        <v>58</v>
      </c>
      <c r="AW610" t="s">
        <v>58</v>
      </c>
      <c r="AX610" t="s">
        <v>58</v>
      </c>
      <c r="AY610" t="s">
        <v>58</v>
      </c>
      <c r="AZ610" s="24">
        <v>100</v>
      </c>
    </row>
    <row r="611" spans="2:52" ht="12.75">
      <c r="B611" s="1">
        <v>605</v>
      </c>
      <c r="C611" s="7" t="s">
        <v>704</v>
      </c>
      <c r="D611" s="1">
        <v>1998</v>
      </c>
      <c r="E611" s="9">
        <v>26</v>
      </c>
      <c r="F611" s="27">
        <v>107952</v>
      </c>
      <c r="G611" s="8">
        <v>0.666</v>
      </c>
      <c r="H611" s="8">
        <f t="shared" si="9"/>
        <v>150.15015015015015</v>
      </c>
      <c r="I611" s="8">
        <v>16.65</v>
      </c>
      <c r="J611" s="8">
        <v>69130.8</v>
      </c>
      <c r="K611" s="8">
        <v>17.316</v>
      </c>
      <c r="L611" s="8">
        <v>71896.032</v>
      </c>
      <c r="M611" s="8">
        <v>1</v>
      </c>
      <c r="N611">
        <v>5</v>
      </c>
      <c r="O611">
        <v>4</v>
      </c>
      <c r="P611" s="20">
        <v>4152</v>
      </c>
      <c r="Q611" s="20">
        <v>0</v>
      </c>
      <c r="R611" s="20">
        <v>0</v>
      </c>
      <c r="S611" s="20">
        <v>0</v>
      </c>
      <c r="T611" s="20">
        <v>0</v>
      </c>
      <c r="U611" s="20">
        <v>4152</v>
      </c>
      <c r="V611" s="20">
        <v>63</v>
      </c>
      <c r="W611" s="22">
        <v>62</v>
      </c>
      <c r="X611" s="22">
        <v>1</v>
      </c>
      <c r="Y611" s="20">
        <v>4101.2</v>
      </c>
      <c r="Z611" s="20">
        <v>50.8</v>
      </c>
      <c r="AA611" t="s">
        <v>53</v>
      </c>
      <c r="AB611" s="6" t="s">
        <v>122</v>
      </c>
      <c r="AC611" s="6" t="s">
        <v>55</v>
      </c>
      <c r="AD611" s="6" t="s">
        <v>123</v>
      </c>
      <c r="AE611" s="24">
        <v>1117.5</v>
      </c>
      <c r="AF611" s="24">
        <v>938.2</v>
      </c>
      <c r="AG611" s="24">
        <v>1117.5</v>
      </c>
      <c r="AH611" s="24">
        <v>956.6</v>
      </c>
      <c r="AI611" s="24">
        <v>1173.375</v>
      </c>
      <c r="AJ611" s="24">
        <v>16763</v>
      </c>
      <c r="AK611" s="24">
        <v>501.8</v>
      </c>
      <c r="AL611" t="s">
        <v>57</v>
      </c>
      <c r="AM611" t="s">
        <v>57</v>
      </c>
      <c r="AN611" t="s">
        <v>57</v>
      </c>
      <c r="AO611" t="s">
        <v>57</v>
      </c>
      <c r="AP611" t="s">
        <v>58</v>
      </c>
      <c r="AQ611" t="s">
        <v>57</v>
      </c>
      <c r="AR611" t="s">
        <v>57</v>
      </c>
      <c r="AS611" t="s">
        <v>58</v>
      </c>
      <c r="AT611" t="s">
        <v>58</v>
      </c>
      <c r="AU611" t="s">
        <v>58</v>
      </c>
      <c r="AV611" t="s">
        <v>58</v>
      </c>
      <c r="AW611" t="s">
        <v>58</v>
      </c>
      <c r="AX611" t="s">
        <v>58</v>
      </c>
      <c r="AY611" t="s">
        <v>58</v>
      </c>
      <c r="AZ611" s="24">
        <v>98.776493256262</v>
      </c>
    </row>
    <row r="612" spans="2:52" ht="12.75">
      <c r="B612" s="1">
        <v>606</v>
      </c>
      <c r="C612" s="7" t="s">
        <v>705</v>
      </c>
      <c r="D612" s="1">
        <v>1948</v>
      </c>
      <c r="E612" s="9">
        <v>76</v>
      </c>
      <c r="F612" s="27">
        <v>6178.8</v>
      </c>
      <c r="G612" s="8">
        <v>1</v>
      </c>
      <c r="H612" s="8">
        <f t="shared" si="9"/>
        <v>100</v>
      </c>
      <c r="I612" s="8">
        <v>75</v>
      </c>
      <c r="J612" s="8">
        <v>6097.5</v>
      </c>
      <c r="K612" s="8">
        <v>76</v>
      </c>
      <c r="L612" s="8">
        <v>6178.8</v>
      </c>
      <c r="M612" s="8">
        <v>0</v>
      </c>
      <c r="N612">
        <v>1</v>
      </c>
      <c r="O612">
        <v>0</v>
      </c>
      <c r="P612" s="20">
        <v>81.3</v>
      </c>
      <c r="Q612" s="20">
        <v>0</v>
      </c>
      <c r="R612" s="20">
        <v>0</v>
      </c>
      <c r="S612" s="20">
        <v>0</v>
      </c>
      <c r="T612" s="20">
        <v>0</v>
      </c>
      <c r="U612" s="20">
        <v>81.3</v>
      </c>
      <c r="V612" s="20">
        <v>2</v>
      </c>
      <c r="W612" s="22">
        <v>2</v>
      </c>
      <c r="X612" s="22">
        <v>0</v>
      </c>
      <c r="Y612" s="20">
        <v>81.3</v>
      </c>
      <c r="Z612" s="20">
        <v>0</v>
      </c>
      <c r="AA612" t="s">
        <v>60</v>
      </c>
      <c r="AB612" s="6" t="s">
        <v>104</v>
      </c>
      <c r="AC612" s="6" t="s">
        <v>61</v>
      </c>
      <c r="AD612" s="6" t="s">
        <v>56</v>
      </c>
      <c r="AE612" s="24">
        <v>0</v>
      </c>
      <c r="AF612" s="24">
        <v>0</v>
      </c>
      <c r="AG612" s="24">
        <v>118</v>
      </c>
      <c r="AH612" s="24">
        <v>0</v>
      </c>
      <c r="AI612" s="24">
        <v>135.7</v>
      </c>
      <c r="AJ612" s="24">
        <v>378</v>
      </c>
      <c r="AK612" s="24">
        <v>0</v>
      </c>
      <c r="AL612" t="s">
        <v>57</v>
      </c>
      <c r="AM612" t="s">
        <v>57</v>
      </c>
      <c r="AN612" t="s">
        <v>58</v>
      </c>
      <c r="AO612" t="s">
        <v>58</v>
      </c>
      <c r="AP612" t="s">
        <v>58</v>
      </c>
      <c r="AQ612" t="s">
        <v>57</v>
      </c>
      <c r="AR612" t="s">
        <v>58</v>
      </c>
      <c r="AS612" t="s">
        <v>58</v>
      </c>
      <c r="AT612" t="s">
        <v>58</v>
      </c>
      <c r="AU612" t="s">
        <v>58</v>
      </c>
      <c r="AV612" t="s">
        <v>58</v>
      </c>
      <c r="AW612" t="s">
        <v>57</v>
      </c>
      <c r="AX612" t="s">
        <v>58</v>
      </c>
      <c r="AY612" t="s">
        <v>58</v>
      </c>
      <c r="AZ612" s="24">
        <v>100</v>
      </c>
    </row>
    <row r="613" spans="2:52" ht="12.75">
      <c r="B613" s="1">
        <v>607</v>
      </c>
      <c r="C613" s="7" t="s">
        <v>706</v>
      </c>
      <c r="D613" s="1">
        <v>1934</v>
      </c>
      <c r="E613" s="9">
        <v>90</v>
      </c>
      <c r="F613" s="27">
        <v>39996</v>
      </c>
      <c r="G613" s="8">
        <v>1</v>
      </c>
      <c r="H613" s="8">
        <f t="shared" si="9"/>
        <v>100</v>
      </c>
      <c r="I613" s="8">
        <v>89</v>
      </c>
      <c r="J613" s="8">
        <v>39551.6</v>
      </c>
      <c r="K613" s="8">
        <v>90</v>
      </c>
      <c r="L613" s="8">
        <v>39996</v>
      </c>
      <c r="M613" s="8">
        <v>0</v>
      </c>
      <c r="N613">
        <v>2</v>
      </c>
      <c r="O613">
        <v>2</v>
      </c>
      <c r="P613" s="20">
        <v>444.4</v>
      </c>
      <c r="Q613" s="20">
        <v>0</v>
      </c>
      <c r="R613" s="20">
        <v>0</v>
      </c>
      <c r="S613" s="20">
        <v>0</v>
      </c>
      <c r="T613" s="20">
        <v>0</v>
      </c>
      <c r="U613" s="20">
        <v>444.4</v>
      </c>
      <c r="V613" s="20">
        <v>8</v>
      </c>
      <c r="W613" s="22">
        <v>7</v>
      </c>
      <c r="X613" s="22">
        <v>1</v>
      </c>
      <c r="Y613" s="20">
        <v>379.7</v>
      </c>
      <c r="Z613" s="20">
        <v>64.7</v>
      </c>
      <c r="AA613" t="s">
        <v>60</v>
      </c>
      <c r="AB613" s="6" t="s">
        <v>54</v>
      </c>
      <c r="AC613" s="6" t="s">
        <v>61</v>
      </c>
      <c r="AD613" s="6" t="s">
        <v>56</v>
      </c>
      <c r="AE613" s="24">
        <v>0</v>
      </c>
      <c r="AF613" s="24">
        <v>0</v>
      </c>
      <c r="AG613" s="24">
        <v>325.5</v>
      </c>
      <c r="AH613" s="24">
        <v>274.7</v>
      </c>
      <c r="AI613" s="24">
        <v>374.325</v>
      </c>
      <c r="AJ613" s="24">
        <v>2116</v>
      </c>
      <c r="AK613" s="24">
        <v>58.8</v>
      </c>
      <c r="AL613" t="s">
        <v>57</v>
      </c>
      <c r="AM613" t="s">
        <v>57</v>
      </c>
      <c r="AN613" t="s">
        <v>57</v>
      </c>
      <c r="AO613" t="s">
        <v>58</v>
      </c>
      <c r="AP613" t="s">
        <v>58</v>
      </c>
      <c r="AQ613" t="s">
        <v>57</v>
      </c>
      <c r="AR613" t="s">
        <v>58</v>
      </c>
      <c r="AS613" t="s">
        <v>58</v>
      </c>
      <c r="AT613" t="s">
        <v>58</v>
      </c>
      <c r="AU613" t="s">
        <v>58</v>
      </c>
      <c r="AV613" t="s">
        <v>58</v>
      </c>
      <c r="AW613" t="s">
        <v>57</v>
      </c>
      <c r="AX613" t="s">
        <v>58</v>
      </c>
      <c r="AY613" t="s">
        <v>58</v>
      </c>
      <c r="AZ613" s="24">
        <v>85.4410441044104</v>
      </c>
    </row>
    <row r="614" spans="2:52" ht="12.75">
      <c r="B614" s="1">
        <v>608</v>
      </c>
      <c r="C614" s="7" t="s">
        <v>707</v>
      </c>
      <c r="D614" s="1">
        <v>2010</v>
      </c>
      <c r="E614" s="9">
        <v>14</v>
      </c>
      <c r="F614" s="27">
        <v>14474.6</v>
      </c>
      <c r="G614" s="8">
        <v>1</v>
      </c>
      <c r="H614" s="8">
        <f t="shared" si="9"/>
        <v>100</v>
      </c>
      <c r="I614" s="8">
        <v>13</v>
      </c>
      <c r="J614" s="8">
        <v>13440.7</v>
      </c>
      <c r="K614" s="8">
        <v>14</v>
      </c>
      <c r="L614" s="8">
        <v>14474.6</v>
      </c>
      <c r="M614" s="8">
        <v>1</v>
      </c>
      <c r="N614">
        <v>3</v>
      </c>
      <c r="O614">
        <v>2</v>
      </c>
      <c r="P614" s="20">
        <v>1033.9</v>
      </c>
      <c r="Q614" s="20">
        <v>0</v>
      </c>
      <c r="R614" s="20">
        <v>0</v>
      </c>
      <c r="S614" s="20">
        <v>0</v>
      </c>
      <c r="T614" s="20">
        <v>0</v>
      </c>
      <c r="U614" s="20">
        <v>1033.9</v>
      </c>
      <c r="V614" s="20">
        <v>24</v>
      </c>
      <c r="W614" s="22">
        <v>24</v>
      </c>
      <c r="X614" s="22">
        <v>0</v>
      </c>
      <c r="Y614" s="20">
        <v>1033.9</v>
      </c>
      <c r="Z614" s="20">
        <v>0</v>
      </c>
      <c r="AA614" t="s">
        <v>69</v>
      </c>
      <c r="AB614" s="6" t="s">
        <v>70</v>
      </c>
      <c r="AC614" s="6" t="s">
        <v>55</v>
      </c>
      <c r="AD614" s="6" t="s">
        <v>78</v>
      </c>
      <c r="AE614" s="24">
        <v>480.9</v>
      </c>
      <c r="AF614" s="24">
        <v>406.7</v>
      </c>
      <c r="AG614" s="24">
        <v>480.9</v>
      </c>
      <c r="AH614" s="24">
        <v>437.5</v>
      </c>
      <c r="AI614" s="24">
        <v>553.035</v>
      </c>
      <c r="AJ614" s="24">
        <v>4184</v>
      </c>
      <c r="AK614" s="24">
        <v>120</v>
      </c>
      <c r="AL614" t="s">
        <v>57</v>
      </c>
      <c r="AM614" t="s">
        <v>57</v>
      </c>
      <c r="AN614" t="s">
        <v>57</v>
      </c>
      <c r="AO614" t="s">
        <v>57</v>
      </c>
      <c r="AP614" t="s">
        <v>58</v>
      </c>
      <c r="AQ614" t="s">
        <v>57</v>
      </c>
      <c r="AR614" t="s">
        <v>57</v>
      </c>
      <c r="AS614" t="s">
        <v>58</v>
      </c>
      <c r="AT614" t="s">
        <v>58</v>
      </c>
      <c r="AU614" t="s">
        <v>58</v>
      </c>
      <c r="AV614" t="s">
        <v>58</v>
      </c>
      <c r="AW614" t="s">
        <v>58</v>
      </c>
      <c r="AX614" t="s">
        <v>58</v>
      </c>
      <c r="AY614" t="s">
        <v>58</v>
      </c>
      <c r="AZ614" s="24">
        <v>100</v>
      </c>
    </row>
    <row r="615" spans="2:52" ht="12.75">
      <c r="B615" s="1">
        <v>609</v>
      </c>
      <c r="C615" s="7" t="s">
        <v>708</v>
      </c>
      <c r="D615" s="1">
        <v>1934</v>
      </c>
      <c r="E615" s="9">
        <v>90</v>
      </c>
      <c r="F615" s="27">
        <v>177192</v>
      </c>
      <c r="G615" s="8">
        <v>1</v>
      </c>
      <c r="H615" s="8">
        <f t="shared" si="9"/>
        <v>100</v>
      </c>
      <c r="I615" s="8">
        <v>89</v>
      </c>
      <c r="J615" s="8">
        <v>175223.2</v>
      </c>
      <c r="K615" s="8">
        <v>90</v>
      </c>
      <c r="L615" s="8">
        <v>177192</v>
      </c>
      <c r="M615" s="8">
        <v>0</v>
      </c>
      <c r="N615">
        <v>3</v>
      </c>
      <c r="O615">
        <v>4</v>
      </c>
      <c r="P615" s="20">
        <v>1968.8</v>
      </c>
      <c r="Q615" s="20">
        <v>0</v>
      </c>
      <c r="R615" s="20">
        <v>370.7</v>
      </c>
      <c r="S615" s="20">
        <v>370.7</v>
      </c>
      <c r="T615" s="20">
        <v>0</v>
      </c>
      <c r="U615" s="20">
        <v>1598.1</v>
      </c>
      <c r="V615" s="20">
        <v>27</v>
      </c>
      <c r="W615" s="22">
        <v>27</v>
      </c>
      <c r="X615" s="22">
        <v>0</v>
      </c>
      <c r="Y615" s="20">
        <v>1598.1</v>
      </c>
      <c r="Z615" s="20">
        <v>0</v>
      </c>
      <c r="AA615" t="s">
        <v>60</v>
      </c>
      <c r="AB615" s="6" t="s">
        <v>54</v>
      </c>
      <c r="AC615" s="6" t="s">
        <v>61</v>
      </c>
      <c r="AD615" s="6" t="s">
        <v>56</v>
      </c>
      <c r="AE615" s="24">
        <v>528.9</v>
      </c>
      <c r="AF615" s="24">
        <v>0</v>
      </c>
      <c r="AG615" s="24">
        <v>747.6</v>
      </c>
      <c r="AH615" s="24">
        <v>634.2</v>
      </c>
      <c r="AI615" s="24">
        <v>859.74</v>
      </c>
      <c r="AJ615" s="24">
        <v>9134</v>
      </c>
      <c r="AK615" s="24">
        <v>171.1</v>
      </c>
      <c r="AL615" t="s">
        <v>57</v>
      </c>
      <c r="AM615" t="s">
        <v>57</v>
      </c>
      <c r="AN615" t="s">
        <v>57</v>
      </c>
      <c r="AO615" t="s">
        <v>58</v>
      </c>
      <c r="AP615" t="s">
        <v>58</v>
      </c>
      <c r="AQ615" t="s">
        <v>57</v>
      </c>
      <c r="AR615" t="s">
        <v>58</v>
      </c>
      <c r="AS615" t="s">
        <v>58</v>
      </c>
      <c r="AT615" t="s">
        <v>58</v>
      </c>
      <c r="AU615" t="s">
        <v>58</v>
      </c>
      <c r="AV615" t="s">
        <v>58</v>
      </c>
      <c r="AW615" t="s">
        <v>57</v>
      </c>
      <c r="AX615" t="s">
        <v>58</v>
      </c>
      <c r="AY615" t="s">
        <v>58</v>
      </c>
      <c r="AZ615" s="24">
        <v>100</v>
      </c>
    </row>
    <row r="616" spans="2:52" ht="12.75">
      <c r="B616" s="1">
        <v>610</v>
      </c>
      <c r="C616" s="7" t="s">
        <v>709</v>
      </c>
      <c r="D616" s="1">
        <v>1934</v>
      </c>
      <c r="E616" s="9">
        <v>90</v>
      </c>
      <c r="F616" s="27">
        <v>79299</v>
      </c>
      <c r="G616" s="8">
        <v>1</v>
      </c>
      <c r="H616" s="8">
        <f t="shared" si="9"/>
        <v>100</v>
      </c>
      <c r="I616" s="8">
        <v>89</v>
      </c>
      <c r="J616" s="8">
        <v>78417.9</v>
      </c>
      <c r="K616" s="8">
        <v>90</v>
      </c>
      <c r="L616" s="8">
        <v>79299</v>
      </c>
      <c r="M616" s="8">
        <v>0</v>
      </c>
      <c r="N616">
        <v>2</v>
      </c>
      <c r="O616">
        <v>4</v>
      </c>
      <c r="P616" s="20">
        <v>881.1</v>
      </c>
      <c r="Q616" s="20">
        <v>0</v>
      </c>
      <c r="R616" s="20">
        <v>0</v>
      </c>
      <c r="S616" s="20">
        <v>0</v>
      </c>
      <c r="T616" s="20">
        <v>0</v>
      </c>
      <c r="U616" s="20">
        <v>881.1</v>
      </c>
      <c r="V616" s="20">
        <v>24</v>
      </c>
      <c r="W616" s="22">
        <v>22</v>
      </c>
      <c r="X616" s="22">
        <v>2</v>
      </c>
      <c r="Y616" s="20">
        <v>816.9</v>
      </c>
      <c r="Z616" s="20">
        <v>64.2</v>
      </c>
      <c r="AA616" t="s">
        <v>60</v>
      </c>
      <c r="AB616" s="6" t="s">
        <v>54</v>
      </c>
      <c r="AC616" s="6" t="s">
        <v>61</v>
      </c>
      <c r="AD616" s="6" t="s">
        <v>56</v>
      </c>
      <c r="AE616" s="24">
        <v>0</v>
      </c>
      <c r="AF616" s="24">
        <v>0</v>
      </c>
      <c r="AG616" s="24">
        <v>635.1</v>
      </c>
      <c r="AH616" s="24">
        <v>544.9</v>
      </c>
      <c r="AI616" s="24">
        <v>730.365</v>
      </c>
      <c r="AJ616" s="24">
        <v>4065</v>
      </c>
      <c r="AK616" s="24">
        <v>121.4</v>
      </c>
      <c r="AL616" t="s">
        <v>57</v>
      </c>
      <c r="AM616" t="s">
        <v>57</v>
      </c>
      <c r="AN616" t="s">
        <v>57</v>
      </c>
      <c r="AO616" t="s">
        <v>58</v>
      </c>
      <c r="AP616" t="s">
        <v>58</v>
      </c>
      <c r="AQ616" t="s">
        <v>57</v>
      </c>
      <c r="AR616" t="s">
        <v>58</v>
      </c>
      <c r="AS616" t="s">
        <v>58</v>
      </c>
      <c r="AT616" t="s">
        <v>58</v>
      </c>
      <c r="AU616" t="s">
        <v>58</v>
      </c>
      <c r="AV616" t="s">
        <v>58</v>
      </c>
      <c r="AW616" t="s">
        <v>57</v>
      </c>
      <c r="AX616" t="s">
        <v>58</v>
      </c>
      <c r="AY616" t="s">
        <v>58</v>
      </c>
      <c r="AZ616" s="24">
        <v>92.7136533878107</v>
      </c>
    </row>
    <row r="617" spans="2:52" ht="12.75">
      <c r="B617" s="1">
        <v>611</v>
      </c>
      <c r="C617" s="7" t="s">
        <v>710</v>
      </c>
      <c r="D617" s="1">
        <v>1953</v>
      </c>
      <c r="E617" s="9">
        <v>71</v>
      </c>
      <c r="F617" s="27">
        <v>27413.1</v>
      </c>
      <c r="G617" s="8">
        <v>1</v>
      </c>
      <c r="H617" s="8">
        <f t="shared" si="9"/>
        <v>100</v>
      </c>
      <c r="I617" s="8">
        <v>70</v>
      </c>
      <c r="J617" s="8">
        <v>27027</v>
      </c>
      <c r="K617" s="8">
        <v>71</v>
      </c>
      <c r="L617" s="8">
        <v>27413.1</v>
      </c>
      <c r="M617" s="8">
        <v>0</v>
      </c>
      <c r="N617">
        <v>2</v>
      </c>
      <c r="O617">
        <v>1</v>
      </c>
      <c r="P617" s="20">
        <v>386.1</v>
      </c>
      <c r="Q617" s="20">
        <v>0</v>
      </c>
      <c r="R617" s="20">
        <v>0</v>
      </c>
      <c r="S617" s="20">
        <v>0</v>
      </c>
      <c r="T617" s="20">
        <v>0</v>
      </c>
      <c r="U617" s="20">
        <v>386.1</v>
      </c>
      <c r="V617" s="20">
        <v>8</v>
      </c>
      <c r="W617" s="22">
        <v>8</v>
      </c>
      <c r="X617" s="22">
        <v>0</v>
      </c>
      <c r="Y617" s="20">
        <v>386.1</v>
      </c>
      <c r="Z617" s="20">
        <v>0</v>
      </c>
      <c r="AA617" t="s">
        <v>60</v>
      </c>
      <c r="AB617" s="6" t="s">
        <v>54</v>
      </c>
      <c r="AC617" s="6" t="s">
        <v>61</v>
      </c>
      <c r="AD617" s="6" t="s">
        <v>56</v>
      </c>
      <c r="AE617" s="24">
        <v>0</v>
      </c>
      <c r="AF617" s="24">
        <v>0</v>
      </c>
      <c r="AG617" s="24">
        <v>281.4</v>
      </c>
      <c r="AH617" s="24">
        <v>243.1</v>
      </c>
      <c r="AI617" s="24">
        <v>323.61</v>
      </c>
      <c r="AJ617" s="24">
        <v>1801</v>
      </c>
      <c r="AK617" s="24">
        <v>39.6</v>
      </c>
      <c r="AL617" t="s">
        <v>57</v>
      </c>
      <c r="AM617" t="s">
        <v>57</v>
      </c>
      <c r="AN617" t="s">
        <v>57</v>
      </c>
      <c r="AO617" t="s">
        <v>58</v>
      </c>
      <c r="AP617" t="s">
        <v>58</v>
      </c>
      <c r="AQ617" t="s">
        <v>57</v>
      </c>
      <c r="AR617" t="s">
        <v>58</v>
      </c>
      <c r="AS617" t="s">
        <v>58</v>
      </c>
      <c r="AT617" t="s">
        <v>58</v>
      </c>
      <c r="AU617" t="s">
        <v>58</v>
      </c>
      <c r="AV617" t="s">
        <v>58</v>
      </c>
      <c r="AW617" t="s">
        <v>57</v>
      </c>
      <c r="AX617" t="s">
        <v>58</v>
      </c>
      <c r="AY617" t="s">
        <v>58</v>
      </c>
      <c r="AZ617" s="24">
        <v>100</v>
      </c>
    </row>
    <row r="618" spans="2:52" ht="12.75">
      <c r="B618" s="1">
        <v>612</v>
      </c>
      <c r="C618" s="7" t="s">
        <v>711</v>
      </c>
      <c r="D618" s="1">
        <v>1934</v>
      </c>
      <c r="E618" s="9">
        <v>90</v>
      </c>
      <c r="F618" s="27">
        <v>79002</v>
      </c>
      <c r="G618" s="8">
        <v>1</v>
      </c>
      <c r="H618" s="8">
        <f t="shared" si="9"/>
        <v>100</v>
      </c>
      <c r="I618" s="8">
        <v>89</v>
      </c>
      <c r="J618" s="8">
        <v>78124.2</v>
      </c>
      <c r="K618" s="8">
        <v>90</v>
      </c>
      <c r="L618" s="8">
        <v>79002</v>
      </c>
      <c r="M618" s="8">
        <v>0</v>
      </c>
      <c r="N618">
        <v>2</v>
      </c>
      <c r="O618">
        <v>4</v>
      </c>
      <c r="P618" s="20">
        <v>877.8</v>
      </c>
      <c r="Q618" s="20">
        <v>0</v>
      </c>
      <c r="R618" s="20">
        <v>0</v>
      </c>
      <c r="S618" s="20">
        <v>0</v>
      </c>
      <c r="T618" s="20">
        <v>0</v>
      </c>
      <c r="U618" s="20">
        <v>877.8</v>
      </c>
      <c r="V618" s="20">
        <v>24</v>
      </c>
      <c r="W618" s="22">
        <v>22</v>
      </c>
      <c r="X618" s="22">
        <v>2</v>
      </c>
      <c r="Y618" s="20">
        <v>810.9</v>
      </c>
      <c r="Z618" s="20">
        <v>66.9</v>
      </c>
      <c r="AA618" t="s">
        <v>60</v>
      </c>
      <c r="AB618" s="6" t="s">
        <v>54</v>
      </c>
      <c r="AC618" s="6" t="s">
        <v>61</v>
      </c>
      <c r="AD618" s="6" t="s">
        <v>56</v>
      </c>
      <c r="AE618" s="24">
        <v>0</v>
      </c>
      <c r="AF618" s="24">
        <v>0</v>
      </c>
      <c r="AG618" s="24">
        <v>631.1</v>
      </c>
      <c r="AH618" s="24">
        <v>550.4</v>
      </c>
      <c r="AI618" s="24">
        <v>725.765</v>
      </c>
      <c r="AJ618" s="24">
        <v>4135</v>
      </c>
      <c r="AK618" s="24">
        <v>191.2</v>
      </c>
      <c r="AL618" t="s">
        <v>57</v>
      </c>
      <c r="AM618" t="s">
        <v>57</v>
      </c>
      <c r="AN618" t="s">
        <v>57</v>
      </c>
      <c r="AO618" t="s">
        <v>58</v>
      </c>
      <c r="AP618" t="s">
        <v>58</v>
      </c>
      <c r="AQ618" t="s">
        <v>57</v>
      </c>
      <c r="AR618" t="s">
        <v>58</v>
      </c>
      <c r="AS618" t="s">
        <v>58</v>
      </c>
      <c r="AT618" t="s">
        <v>58</v>
      </c>
      <c r="AU618" t="s">
        <v>58</v>
      </c>
      <c r="AV618" t="s">
        <v>58</v>
      </c>
      <c r="AW618" t="s">
        <v>57</v>
      </c>
      <c r="AX618" t="s">
        <v>58</v>
      </c>
      <c r="AY618" t="s">
        <v>58</v>
      </c>
      <c r="AZ618" s="24">
        <v>92.3786739576213</v>
      </c>
    </row>
    <row r="619" spans="2:52" ht="12.75">
      <c r="B619" s="1">
        <v>613</v>
      </c>
      <c r="C619" s="7" t="s">
        <v>712</v>
      </c>
      <c r="D619" s="1">
        <v>1953</v>
      </c>
      <c r="E619" s="9">
        <v>71</v>
      </c>
      <c r="F619" s="27">
        <v>26071.2</v>
      </c>
      <c r="G619" s="8">
        <v>1</v>
      </c>
      <c r="H619" s="8">
        <f t="shared" si="9"/>
        <v>100</v>
      </c>
      <c r="I619" s="8">
        <v>70</v>
      </c>
      <c r="J619" s="8">
        <v>25704</v>
      </c>
      <c r="K619" s="8">
        <v>71</v>
      </c>
      <c r="L619" s="8">
        <v>26071.2</v>
      </c>
      <c r="M619" s="8">
        <v>0</v>
      </c>
      <c r="N619">
        <v>2</v>
      </c>
      <c r="O619">
        <v>1</v>
      </c>
      <c r="P619" s="20">
        <v>367.2</v>
      </c>
      <c r="Q619" s="20">
        <v>0</v>
      </c>
      <c r="R619" s="20">
        <v>0</v>
      </c>
      <c r="S619" s="20">
        <v>0</v>
      </c>
      <c r="T619" s="20">
        <v>0</v>
      </c>
      <c r="U619" s="20">
        <v>367.2</v>
      </c>
      <c r="V619" s="20">
        <v>8</v>
      </c>
      <c r="W619" s="22">
        <v>8</v>
      </c>
      <c r="X619" s="22">
        <v>0</v>
      </c>
      <c r="Y619" s="20">
        <v>367.2</v>
      </c>
      <c r="Z619" s="20">
        <v>0</v>
      </c>
      <c r="AA619" t="s">
        <v>60</v>
      </c>
      <c r="AB619" s="6" t="s">
        <v>54</v>
      </c>
      <c r="AC619" s="6" t="s">
        <v>61</v>
      </c>
      <c r="AD619" s="6" t="s">
        <v>89</v>
      </c>
      <c r="AE619" s="24">
        <v>0</v>
      </c>
      <c r="AF619" s="24">
        <v>0</v>
      </c>
      <c r="AG619" s="24">
        <v>272</v>
      </c>
      <c r="AH619" s="24">
        <v>230.7</v>
      </c>
      <c r="AI619" s="24">
        <v>312.8</v>
      </c>
      <c r="AJ619" s="24">
        <v>1741</v>
      </c>
      <c r="AK619" s="24">
        <v>36.6</v>
      </c>
      <c r="AL619" t="s">
        <v>57</v>
      </c>
      <c r="AM619" t="s">
        <v>57</v>
      </c>
      <c r="AN619" t="s">
        <v>57</v>
      </c>
      <c r="AO619" t="s">
        <v>58</v>
      </c>
      <c r="AP619" t="s">
        <v>58</v>
      </c>
      <c r="AQ619" t="s">
        <v>57</v>
      </c>
      <c r="AR619" t="s">
        <v>58</v>
      </c>
      <c r="AS619" t="s">
        <v>58</v>
      </c>
      <c r="AT619" t="s">
        <v>58</v>
      </c>
      <c r="AU619" t="s">
        <v>58</v>
      </c>
      <c r="AV619" t="s">
        <v>58</v>
      </c>
      <c r="AW619" t="s">
        <v>57</v>
      </c>
      <c r="AX619" t="s">
        <v>58</v>
      </c>
      <c r="AY619" t="s">
        <v>58</v>
      </c>
      <c r="AZ619" s="24">
        <v>100</v>
      </c>
    </row>
    <row r="620" spans="2:52" ht="12.75">
      <c r="B620" s="1">
        <v>614</v>
      </c>
      <c r="C620" s="7" t="s">
        <v>713</v>
      </c>
      <c r="D620" s="1">
        <v>1934</v>
      </c>
      <c r="E620" s="9">
        <v>90</v>
      </c>
      <c r="F620" s="27">
        <v>78156</v>
      </c>
      <c r="G620" s="8">
        <v>1</v>
      </c>
      <c r="H620" s="8">
        <f t="shared" si="9"/>
        <v>100</v>
      </c>
      <c r="I620" s="8">
        <v>89</v>
      </c>
      <c r="J620" s="8">
        <v>77287.6</v>
      </c>
      <c r="K620" s="8">
        <v>90</v>
      </c>
      <c r="L620" s="8">
        <v>78156</v>
      </c>
      <c r="M620" s="8">
        <v>0</v>
      </c>
      <c r="N620">
        <v>2</v>
      </c>
      <c r="O620">
        <v>4</v>
      </c>
      <c r="P620" s="20">
        <v>868.4</v>
      </c>
      <c r="Q620" s="20">
        <v>0</v>
      </c>
      <c r="R620" s="20">
        <v>0</v>
      </c>
      <c r="S620" s="20">
        <v>0</v>
      </c>
      <c r="T620" s="20">
        <v>0</v>
      </c>
      <c r="U620" s="20">
        <v>868.4</v>
      </c>
      <c r="V620" s="20">
        <v>24</v>
      </c>
      <c r="W620" s="22">
        <v>22</v>
      </c>
      <c r="X620" s="22">
        <v>2</v>
      </c>
      <c r="Y620" s="20">
        <v>802.4</v>
      </c>
      <c r="Z620" s="20">
        <v>66</v>
      </c>
      <c r="AA620" t="s">
        <v>60</v>
      </c>
      <c r="AB620" s="6" t="s">
        <v>54</v>
      </c>
      <c r="AC620" s="6" t="s">
        <v>61</v>
      </c>
      <c r="AD620" s="6" t="s">
        <v>56</v>
      </c>
      <c r="AE620" s="24">
        <v>0</v>
      </c>
      <c r="AF620" s="24">
        <v>0</v>
      </c>
      <c r="AG620" s="24">
        <v>641</v>
      </c>
      <c r="AH620" s="24">
        <v>546</v>
      </c>
      <c r="AI620" s="24">
        <v>737.15</v>
      </c>
      <c r="AJ620" s="24">
        <v>4423</v>
      </c>
      <c r="AK620" s="24">
        <v>107.7</v>
      </c>
      <c r="AL620" t="s">
        <v>57</v>
      </c>
      <c r="AM620" t="s">
        <v>57</v>
      </c>
      <c r="AN620" t="s">
        <v>57</v>
      </c>
      <c r="AO620" t="s">
        <v>58</v>
      </c>
      <c r="AP620" t="s">
        <v>58</v>
      </c>
      <c r="AQ620" t="s">
        <v>57</v>
      </c>
      <c r="AR620" t="s">
        <v>58</v>
      </c>
      <c r="AS620" t="s">
        <v>58</v>
      </c>
      <c r="AT620" t="s">
        <v>58</v>
      </c>
      <c r="AU620" t="s">
        <v>58</v>
      </c>
      <c r="AV620" t="s">
        <v>58</v>
      </c>
      <c r="AW620" t="s">
        <v>57</v>
      </c>
      <c r="AX620" t="s">
        <v>58</v>
      </c>
      <c r="AY620" t="s">
        <v>58</v>
      </c>
      <c r="AZ620" s="24">
        <v>92.3998157531092</v>
      </c>
    </row>
    <row r="621" spans="2:52" ht="12.75">
      <c r="B621" s="1">
        <v>615</v>
      </c>
      <c r="C621" s="7" t="s">
        <v>714</v>
      </c>
      <c r="D621" s="1">
        <v>1953</v>
      </c>
      <c r="E621" s="9">
        <v>71</v>
      </c>
      <c r="F621" s="27">
        <v>27633.2</v>
      </c>
      <c r="G621" s="8">
        <v>1</v>
      </c>
      <c r="H621" s="8">
        <f t="shared" si="9"/>
        <v>100</v>
      </c>
      <c r="I621" s="8">
        <v>70</v>
      </c>
      <c r="J621" s="8">
        <v>27244</v>
      </c>
      <c r="K621" s="8">
        <v>71</v>
      </c>
      <c r="L621" s="8">
        <v>27633.2</v>
      </c>
      <c r="M621" s="8">
        <v>0</v>
      </c>
      <c r="N621">
        <v>2</v>
      </c>
      <c r="O621">
        <v>1</v>
      </c>
      <c r="P621" s="20">
        <v>389.2</v>
      </c>
      <c r="Q621" s="20">
        <v>0</v>
      </c>
      <c r="R621" s="20">
        <v>0</v>
      </c>
      <c r="S621" s="20">
        <v>0</v>
      </c>
      <c r="T621" s="20">
        <v>0</v>
      </c>
      <c r="U621" s="20">
        <v>389.2</v>
      </c>
      <c r="V621" s="20">
        <v>8</v>
      </c>
      <c r="W621" s="22">
        <v>8</v>
      </c>
      <c r="X621" s="22">
        <v>0</v>
      </c>
      <c r="Y621" s="20">
        <v>389.2</v>
      </c>
      <c r="Z621" s="20">
        <v>0</v>
      </c>
      <c r="AA621" t="s">
        <v>60</v>
      </c>
      <c r="AB621" s="6" t="s">
        <v>54</v>
      </c>
      <c r="AC621" s="6" t="s">
        <v>61</v>
      </c>
      <c r="AD621" s="6" t="s">
        <v>56</v>
      </c>
      <c r="AE621" s="24">
        <v>0</v>
      </c>
      <c r="AF621" s="24">
        <v>0</v>
      </c>
      <c r="AG621" s="24">
        <v>282.5</v>
      </c>
      <c r="AH621" s="24">
        <v>244.1</v>
      </c>
      <c r="AI621" s="24">
        <v>324.875</v>
      </c>
      <c r="AJ621" s="24">
        <v>1865</v>
      </c>
      <c r="AK621" s="24">
        <v>36.9</v>
      </c>
      <c r="AL621" t="s">
        <v>57</v>
      </c>
      <c r="AM621" t="s">
        <v>57</v>
      </c>
      <c r="AN621" t="s">
        <v>57</v>
      </c>
      <c r="AO621" t="s">
        <v>58</v>
      </c>
      <c r="AP621" t="s">
        <v>58</v>
      </c>
      <c r="AQ621" t="s">
        <v>57</v>
      </c>
      <c r="AR621" t="s">
        <v>58</v>
      </c>
      <c r="AS621" t="s">
        <v>58</v>
      </c>
      <c r="AT621" t="s">
        <v>58</v>
      </c>
      <c r="AU621" t="s">
        <v>58</v>
      </c>
      <c r="AV621" t="s">
        <v>58</v>
      </c>
      <c r="AW621" t="s">
        <v>57</v>
      </c>
      <c r="AX621" t="s">
        <v>58</v>
      </c>
      <c r="AY621" t="s">
        <v>58</v>
      </c>
      <c r="AZ621" s="24">
        <v>100</v>
      </c>
    </row>
    <row r="622" spans="2:52" ht="12.75">
      <c r="B622" s="1">
        <v>616</v>
      </c>
      <c r="C622" s="7" t="s">
        <v>715</v>
      </c>
      <c r="D622" s="1">
        <v>1937</v>
      </c>
      <c r="E622" s="9">
        <v>87</v>
      </c>
      <c r="F622" s="27">
        <v>76107.6</v>
      </c>
      <c r="G622" s="8">
        <v>1</v>
      </c>
      <c r="H622" s="8">
        <f t="shared" si="9"/>
        <v>100</v>
      </c>
      <c r="I622" s="8">
        <v>86</v>
      </c>
      <c r="J622" s="8">
        <v>75232.8</v>
      </c>
      <c r="K622" s="8">
        <v>87</v>
      </c>
      <c r="L622" s="8">
        <v>76107.6</v>
      </c>
      <c r="M622" s="8">
        <v>0</v>
      </c>
      <c r="N622">
        <v>2</v>
      </c>
      <c r="O622">
        <v>4</v>
      </c>
      <c r="P622" s="20">
        <v>874.8</v>
      </c>
      <c r="Q622" s="20">
        <v>0</v>
      </c>
      <c r="R622" s="20">
        <v>0</v>
      </c>
      <c r="S622" s="20">
        <v>0</v>
      </c>
      <c r="T622" s="20">
        <v>0</v>
      </c>
      <c r="U622" s="20">
        <v>874.8</v>
      </c>
      <c r="V622" s="20">
        <v>24</v>
      </c>
      <c r="W622" s="22">
        <v>24</v>
      </c>
      <c r="X622" s="22">
        <v>0</v>
      </c>
      <c r="Y622" s="20">
        <v>874.8</v>
      </c>
      <c r="Z622" s="20">
        <v>0</v>
      </c>
      <c r="AA622" t="s">
        <v>60</v>
      </c>
      <c r="AB622" s="6" t="s">
        <v>54</v>
      </c>
      <c r="AC622" s="6" t="s">
        <v>61</v>
      </c>
      <c r="AD622" s="6" t="s">
        <v>56</v>
      </c>
      <c r="AE622" s="24">
        <v>0</v>
      </c>
      <c r="AF622" s="24">
        <v>0</v>
      </c>
      <c r="AG622" s="24">
        <v>628.4</v>
      </c>
      <c r="AH622" s="24">
        <v>541.4</v>
      </c>
      <c r="AI622" s="24">
        <v>722.66</v>
      </c>
      <c r="AJ622" s="24">
        <v>4016</v>
      </c>
      <c r="AK622" s="24">
        <v>108</v>
      </c>
      <c r="AL622" t="s">
        <v>57</v>
      </c>
      <c r="AM622" t="s">
        <v>57</v>
      </c>
      <c r="AN622" t="s">
        <v>57</v>
      </c>
      <c r="AO622" t="s">
        <v>57</v>
      </c>
      <c r="AP622" t="s">
        <v>58</v>
      </c>
      <c r="AQ622" t="s">
        <v>57</v>
      </c>
      <c r="AR622" t="s">
        <v>57</v>
      </c>
      <c r="AS622" t="s">
        <v>58</v>
      </c>
      <c r="AT622" t="s">
        <v>58</v>
      </c>
      <c r="AU622" t="s">
        <v>58</v>
      </c>
      <c r="AV622" t="s">
        <v>58</v>
      </c>
      <c r="AW622" t="s">
        <v>58</v>
      </c>
      <c r="AX622" t="s">
        <v>58</v>
      </c>
      <c r="AY622" t="s">
        <v>58</v>
      </c>
      <c r="AZ622" s="24">
        <v>100</v>
      </c>
    </row>
    <row r="623" spans="2:52" ht="12.75">
      <c r="B623" s="1">
        <v>617</v>
      </c>
      <c r="C623" s="7" t="s">
        <v>716</v>
      </c>
      <c r="D623" s="1">
        <v>2015</v>
      </c>
      <c r="E623" s="9">
        <v>9</v>
      </c>
      <c r="F623" s="27">
        <v>17055.9</v>
      </c>
      <c r="G623" s="8">
        <v>1</v>
      </c>
      <c r="H623" s="8">
        <f t="shared" si="9"/>
        <v>100</v>
      </c>
      <c r="I623" s="8">
        <v>8</v>
      </c>
      <c r="J623" s="8">
        <v>15160.8</v>
      </c>
      <c r="K623" s="8">
        <v>9</v>
      </c>
      <c r="L623" s="8">
        <v>17055.9</v>
      </c>
      <c r="M623" s="8">
        <v>1</v>
      </c>
      <c r="N623">
        <v>3</v>
      </c>
      <c r="O623">
        <v>3</v>
      </c>
      <c r="P623" s="20">
        <v>1895.1</v>
      </c>
      <c r="Q623" s="20">
        <v>0</v>
      </c>
      <c r="R623" s="20">
        <v>0</v>
      </c>
      <c r="S623" s="20">
        <v>0</v>
      </c>
      <c r="T623" s="20">
        <v>0</v>
      </c>
      <c r="U623" s="20">
        <v>1895.1</v>
      </c>
      <c r="V623" s="20">
        <v>36</v>
      </c>
      <c r="W623" s="22">
        <v>36</v>
      </c>
      <c r="X623" s="22">
        <v>0</v>
      </c>
      <c r="Y623" s="20">
        <v>1895.1</v>
      </c>
      <c r="Z623" s="20">
        <v>0</v>
      </c>
      <c r="AA623" t="s">
        <v>366</v>
      </c>
      <c r="AB623" s="6" t="s">
        <v>70</v>
      </c>
      <c r="AC623" s="6" t="s">
        <v>74</v>
      </c>
      <c r="AD623" s="6" t="s">
        <v>72</v>
      </c>
      <c r="AE623" s="24">
        <v>837.1</v>
      </c>
      <c r="AF623" s="24">
        <v>719.4</v>
      </c>
      <c r="AG623" s="24">
        <v>837.1</v>
      </c>
      <c r="AH623" s="24">
        <v>796</v>
      </c>
      <c r="AI623" s="24">
        <v>962.665</v>
      </c>
      <c r="AJ623" s="24">
        <v>7408</v>
      </c>
      <c r="AK623" s="24">
        <v>179.9</v>
      </c>
      <c r="AL623" t="s">
        <v>57</v>
      </c>
      <c r="AM623" t="s">
        <v>57</v>
      </c>
      <c r="AN623" t="s">
        <v>57</v>
      </c>
      <c r="AO623" t="s">
        <v>57</v>
      </c>
      <c r="AP623" t="s">
        <v>58</v>
      </c>
      <c r="AQ623" t="s">
        <v>57</v>
      </c>
      <c r="AR623" t="s">
        <v>57</v>
      </c>
      <c r="AS623" t="s">
        <v>58</v>
      </c>
      <c r="AT623" t="s">
        <v>58</v>
      </c>
      <c r="AU623" t="s">
        <v>58</v>
      </c>
      <c r="AV623" t="s">
        <v>58</v>
      </c>
      <c r="AW623" t="s">
        <v>58</v>
      </c>
      <c r="AX623" t="s">
        <v>58</v>
      </c>
      <c r="AY623" t="s">
        <v>58</v>
      </c>
      <c r="AZ623" s="24">
        <v>100</v>
      </c>
    </row>
    <row r="624" spans="2:52" ht="12.75">
      <c r="B624" s="1">
        <v>618</v>
      </c>
      <c r="C624" s="7" t="s">
        <v>717</v>
      </c>
      <c r="D624" s="1">
        <v>1961</v>
      </c>
      <c r="E624" s="9">
        <v>63</v>
      </c>
      <c r="F624" s="27">
        <v>5714.1</v>
      </c>
      <c r="G624" s="8">
        <v>2</v>
      </c>
      <c r="H624" s="8">
        <f t="shared" si="9"/>
        <v>50</v>
      </c>
      <c r="I624" s="8">
        <v>100</v>
      </c>
      <c r="J624" s="8">
        <v>9070</v>
      </c>
      <c r="K624" s="8">
        <v>100</v>
      </c>
      <c r="L624" s="8">
        <v>9070</v>
      </c>
      <c r="M624" s="8">
        <v>0</v>
      </c>
      <c r="N624">
        <v>1</v>
      </c>
      <c r="O624">
        <v>0</v>
      </c>
      <c r="P624" s="20">
        <v>90.7</v>
      </c>
      <c r="Q624" s="20">
        <v>0</v>
      </c>
      <c r="R624" s="20">
        <v>0</v>
      </c>
      <c r="S624" s="20">
        <v>0</v>
      </c>
      <c r="T624" s="20">
        <v>0</v>
      </c>
      <c r="U624" s="20">
        <v>90.7</v>
      </c>
      <c r="V624" s="20">
        <v>3</v>
      </c>
      <c r="W624" s="22">
        <v>2</v>
      </c>
      <c r="X624" s="22">
        <v>1</v>
      </c>
      <c r="Y624" s="20">
        <v>60.8</v>
      </c>
      <c r="Z624" s="20">
        <v>29.9</v>
      </c>
      <c r="AA624" t="s">
        <v>60</v>
      </c>
      <c r="AB624" s="6" t="s">
        <v>95</v>
      </c>
      <c r="AC624" s="6" t="s">
        <v>61</v>
      </c>
      <c r="AD624" s="6" t="s">
        <v>56</v>
      </c>
      <c r="AE624" s="24">
        <v>0</v>
      </c>
      <c r="AF624" s="24">
        <v>0</v>
      </c>
      <c r="AG624" s="24">
        <v>109.4</v>
      </c>
      <c r="AH624" s="24">
        <v>0</v>
      </c>
      <c r="AI624" s="24">
        <v>125.81</v>
      </c>
      <c r="AJ624" s="24">
        <v>306</v>
      </c>
      <c r="AK624" s="24">
        <v>0</v>
      </c>
      <c r="AL624" t="s">
        <v>57</v>
      </c>
      <c r="AM624" t="s">
        <v>58</v>
      </c>
      <c r="AN624" t="s">
        <v>58</v>
      </c>
      <c r="AO624" t="s">
        <v>58</v>
      </c>
      <c r="AP624" t="s">
        <v>58</v>
      </c>
      <c r="AQ624" t="s">
        <v>58</v>
      </c>
      <c r="AR624" t="s">
        <v>58</v>
      </c>
      <c r="AS624" t="s">
        <v>58</v>
      </c>
      <c r="AT624" t="s">
        <v>58</v>
      </c>
      <c r="AU624" t="s">
        <v>57</v>
      </c>
      <c r="AV624" t="s">
        <v>58</v>
      </c>
      <c r="AW624" t="s">
        <v>57</v>
      </c>
      <c r="AX624" t="s">
        <v>58</v>
      </c>
      <c r="AY624" t="s">
        <v>58</v>
      </c>
      <c r="AZ624" s="24">
        <v>67.0341786108049</v>
      </c>
    </row>
    <row r="625" spans="2:52" ht="12.75">
      <c r="B625" s="1">
        <v>619</v>
      </c>
      <c r="C625" s="7" t="s">
        <v>718</v>
      </c>
      <c r="D625" s="1">
        <v>2008</v>
      </c>
      <c r="E625" s="9">
        <v>16</v>
      </c>
      <c r="F625" s="27">
        <v>7348.8</v>
      </c>
      <c r="G625" s="8">
        <v>1</v>
      </c>
      <c r="H625" s="8">
        <f t="shared" si="9"/>
        <v>100</v>
      </c>
      <c r="I625" s="8">
        <v>15</v>
      </c>
      <c r="J625" s="8">
        <v>6889.5</v>
      </c>
      <c r="K625" s="8">
        <v>16</v>
      </c>
      <c r="L625" s="8">
        <v>7348.8</v>
      </c>
      <c r="M625" s="8">
        <v>1</v>
      </c>
      <c r="N625">
        <v>2</v>
      </c>
      <c r="O625">
        <v>1</v>
      </c>
      <c r="P625" s="20">
        <v>459.3</v>
      </c>
      <c r="Q625" s="20">
        <v>167.8</v>
      </c>
      <c r="R625" s="20">
        <v>40.8</v>
      </c>
      <c r="S625" s="20">
        <v>0</v>
      </c>
      <c r="T625" s="20">
        <v>0</v>
      </c>
      <c r="U625" s="20">
        <v>250.7</v>
      </c>
      <c r="V625" s="20">
        <v>7</v>
      </c>
      <c r="W625" s="22">
        <v>5</v>
      </c>
      <c r="X625" s="22">
        <v>2</v>
      </c>
      <c r="Y625" s="20">
        <v>178.2</v>
      </c>
      <c r="Z625" s="20">
        <v>72.5</v>
      </c>
      <c r="AA625" t="s">
        <v>174</v>
      </c>
      <c r="AB625" s="6" t="s">
        <v>70</v>
      </c>
      <c r="AC625" s="6" t="s">
        <v>55</v>
      </c>
      <c r="AD625" s="6" t="s">
        <v>78</v>
      </c>
      <c r="AE625" s="24">
        <v>211</v>
      </c>
      <c r="AF625" s="24">
        <v>0</v>
      </c>
      <c r="AG625" s="24">
        <v>211</v>
      </c>
      <c r="AH625" s="24">
        <v>188.3</v>
      </c>
      <c r="AI625" s="24">
        <v>242.65</v>
      </c>
      <c r="AJ625" s="24">
        <v>1675</v>
      </c>
      <c r="AK625" s="24">
        <v>31.3</v>
      </c>
      <c r="AL625" t="s">
        <v>57</v>
      </c>
      <c r="AM625" t="s">
        <v>57</v>
      </c>
      <c r="AN625" t="s">
        <v>57</v>
      </c>
      <c r="AO625" t="s">
        <v>58</v>
      </c>
      <c r="AP625" t="s">
        <v>57</v>
      </c>
      <c r="AQ625" t="s">
        <v>57</v>
      </c>
      <c r="AR625" t="s">
        <v>57</v>
      </c>
      <c r="AS625" t="s">
        <v>58</v>
      </c>
      <c r="AT625" t="s">
        <v>58</v>
      </c>
      <c r="AU625" t="s">
        <v>58</v>
      </c>
      <c r="AV625" t="s">
        <v>58</v>
      </c>
      <c r="AW625" t="s">
        <v>58</v>
      </c>
      <c r="AX625" t="s">
        <v>58</v>
      </c>
      <c r="AY625" t="s">
        <v>58</v>
      </c>
      <c r="AZ625" s="24">
        <v>71.0809732748305</v>
      </c>
    </row>
    <row r="626" spans="2:52" ht="12.75">
      <c r="B626" s="1">
        <v>620</v>
      </c>
      <c r="C626" s="7" t="s">
        <v>719</v>
      </c>
      <c r="D626" s="1">
        <v>2008</v>
      </c>
      <c r="E626" s="9">
        <v>16</v>
      </c>
      <c r="F626" s="27">
        <v>7336</v>
      </c>
      <c r="G626" s="8">
        <v>1</v>
      </c>
      <c r="H626" s="8">
        <f t="shared" si="9"/>
        <v>100</v>
      </c>
      <c r="I626" s="8">
        <v>15</v>
      </c>
      <c r="J626" s="8">
        <v>6877.5</v>
      </c>
      <c r="K626" s="8">
        <v>16</v>
      </c>
      <c r="L626" s="8">
        <v>7336</v>
      </c>
      <c r="M626" s="8">
        <v>1</v>
      </c>
      <c r="N626">
        <v>2</v>
      </c>
      <c r="O626">
        <v>1</v>
      </c>
      <c r="P626" s="20">
        <v>458.5</v>
      </c>
      <c r="Q626" s="20">
        <v>167.8</v>
      </c>
      <c r="R626" s="20">
        <v>0</v>
      </c>
      <c r="S626" s="20">
        <v>0</v>
      </c>
      <c r="T626" s="20">
        <v>0</v>
      </c>
      <c r="U626" s="20">
        <v>290.7</v>
      </c>
      <c r="V626" s="20">
        <v>8</v>
      </c>
      <c r="W626" s="22">
        <v>7</v>
      </c>
      <c r="X626" s="22">
        <v>1</v>
      </c>
      <c r="Y626" s="20">
        <v>250.3</v>
      </c>
      <c r="Z626" s="20">
        <v>40.4</v>
      </c>
      <c r="AA626" t="s">
        <v>174</v>
      </c>
      <c r="AB626" s="6" t="s">
        <v>70</v>
      </c>
      <c r="AC626" s="6" t="s">
        <v>55</v>
      </c>
      <c r="AD626" s="6" t="s">
        <v>78</v>
      </c>
      <c r="AE626" s="24">
        <v>211</v>
      </c>
      <c r="AF626" s="24">
        <v>0</v>
      </c>
      <c r="AG626" s="24">
        <v>211</v>
      </c>
      <c r="AH626" s="24">
        <v>188.3</v>
      </c>
      <c r="AI626" s="24">
        <v>242.65</v>
      </c>
      <c r="AJ626" s="24">
        <v>1675</v>
      </c>
      <c r="AK626" s="24">
        <v>31.3</v>
      </c>
      <c r="AL626" t="s">
        <v>57</v>
      </c>
      <c r="AM626" t="s">
        <v>57</v>
      </c>
      <c r="AN626" t="s">
        <v>57</v>
      </c>
      <c r="AO626" t="s">
        <v>58</v>
      </c>
      <c r="AP626" t="s">
        <v>57</v>
      </c>
      <c r="AQ626" t="s">
        <v>57</v>
      </c>
      <c r="AR626" t="s">
        <v>57</v>
      </c>
      <c r="AS626" t="s">
        <v>58</v>
      </c>
      <c r="AT626" t="s">
        <v>58</v>
      </c>
      <c r="AU626" t="s">
        <v>58</v>
      </c>
      <c r="AV626" t="s">
        <v>58</v>
      </c>
      <c r="AW626" t="s">
        <v>58</v>
      </c>
      <c r="AX626" t="s">
        <v>58</v>
      </c>
      <c r="AY626" t="s">
        <v>58</v>
      </c>
      <c r="AZ626" s="24">
        <v>86.1025111799106</v>
      </c>
    </row>
    <row r="627" spans="2:52" ht="12.75">
      <c r="B627" s="1">
        <v>621</v>
      </c>
      <c r="C627" s="7" t="s">
        <v>720</v>
      </c>
      <c r="D627" s="1">
        <v>2008</v>
      </c>
      <c r="E627" s="9">
        <v>16</v>
      </c>
      <c r="F627" s="27">
        <v>7262.4</v>
      </c>
      <c r="G627" s="8">
        <v>1</v>
      </c>
      <c r="H627" s="8">
        <f t="shared" si="9"/>
        <v>100</v>
      </c>
      <c r="I627" s="8">
        <v>15</v>
      </c>
      <c r="J627" s="8">
        <v>6808.5</v>
      </c>
      <c r="K627" s="8">
        <v>16</v>
      </c>
      <c r="L627" s="8">
        <v>7262.4</v>
      </c>
      <c r="M627" s="8">
        <v>1</v>
      </c>
      <c r="N627">
        <v>2</v>
      </c>
      <c r="O627">
        <v>1</v>
      </c>
      <c r="P627" s="20">
        <v>453.9</v>
      </c>
      <c r="Q627" s="20">
        <v>162.8</v>
      </c>
      <c r="R627" s="20">
        <v>0</v>
      </c>
      <c r="S627" s="20">
        <v>0</v>
      </c>
      <c r="T627" s="20">
        <v>0</v>
      </c>
      <c r="U627" s="20">
        <v>291.1</v>
      </c>
      <c r="V627" s="20">
        <v>8</v>
      </c>
      <c r="W627" s="22">
        <v>5</v>
      </c>
      <c r="X627" s="22">
        <v>3</v>
      </c>
      <c r="Y627" s="20">
        <v>177.7</v>
      </c>
      <c r="Z627" s="20">
        <v>113.4</v>
      </c>
      <c r="AA627" t="s">
        <v>174</v>
      </c>
      <c r="AB627" s="6" t="s">
        <v>70</v>
      </c>
      <c r="AC627" s="6" t="s">
        <v>55</v>
      </c>
      <c r="AD627" s="6" t="s">
        <v>78</v>
      </c>
      <c r="AE627" s="24">
        <v>211</v>
      </c>
      <c r="AF627" s="24">
        <v>0</v>
      </c>
      <c r="AG627" s="24">
        <v>211</v>
      </c>
      <c r="AH627" s="24">
        <v>188.3</v>
      </c>
      <c r="AI627" s="24">
        <v>242.65</v>
      </c>
      <c r="AJ627" s="24">
        <v>1675</v>
      </c>
      <c r="AK627" s="24">
        <v>36.3</v>
      </c>
      <c r="AL627" t="s">
        <v>57</v>
      </c>
      <c r="AM627" t="s">
        <v>57</v>
      </c>
      <c r="AN627" t="s">
        <v>57</v>
      </c>
      <c r="AO627" t="s">
        <v>58</v>
      </c>
      <c r="AP627" t="s">
        <v>57</v>
      </c>
      <c r="AQ627" t="s">
        <v>57</v>
      </c>
      <c r="AR627" t="s">
        <v>57</v>
      </c>
      <c r="AS627" t="s">
        <v>58</v>
      </c>
      <c r="AT627" t="s">
        <v>58</v>
      </c>
      <c r="AU627" t="s">
        <v>58</v>
      </c>
      <c r="AV627" t="s">
        <v>58</v>
      </c>
      <c r="AW627" t="s">
        <v>58</v>
      </c>
      <c r="AX627" t="s">
        <v>58</v>
      </c>
      <c r="AY627" t="s">
        <v>58</v>
      </c>
      <c r="AZ627" s="24">
        <v>61.0443146684988</v>
      </c>
    </row>
    <row r="628" spans="2:52" ht="12.75">
      <c r="B628" s="1">
        <v>622</v>
      </c>
      <c r="C628" s="7" t="s">
        <v>721</v>
      </c>
      <c r="D628" s="1">
        <v>2008</v>
      </c>
      <c r="E628" s="9">
        <v>16</v>
      </c>
      <c r="F628" s="27">
        <v>7369.6</v>
      </c>
      <c r="G628" s="8">
        <v>1</v>
      </c>
      <c r="H628" s="8">
        <f t="shared" si="9"/>
        <v>100</v>
      </c>
      <c r="I628" s="8">
        <v>15</v>
      </c>
      <c r="J628" s="8">
        <v>6909</v>
      </c>
      <c r="K628" s="8">
        <v>16</v>
      </c>
      <c r="L628" s="8">
        <v>7369.6</v>
      </c>
      <c r="M628" s="8">
        <v>1</v>
      </c>
      <c r="N628">
        <v>2</v>
      </c>
      <c r="O628">
        <v>1</v>
      </c>
      <c r="P628" s="20">
        <v>460.6</v>
      </c>
      <c r="Q628" s="20">
        <v>167.8</v>
      </c>
      <c r="R628" s="20">
        <v>0</v>
      </c>
      <c r="S628" s="20">
        <v>0</v>
      </c>
      <c r="T628" s="20">
        <v>0</v>
      </c>
      <c r="U628" s="20">
        <v>292.8</v>
      </c>
      <c r="V628" s="20">
        <v>8</v>
      </c>
      <c r="W628" s="22">
        <v>7</v>
      </c>
      <c r="X628" s="22">
        <v>1</v>
      </c>
      <c r="Y628" s="20">
        <v>251.9</v>
      </c>
      <c r="Z628" s="20">
        <v>40.9</v>
      </c>
      <c r="AA628" t="s">
        <v>174</v>
      </c>
      <c r="AB628" s="6" t="s">
        <v>70</v>
      </c>
      <c r="AC628" s="6" t="s">
        <v>55</v>
      </c>
      <c r="AD628" s="6" t="s">
        <v>78</v>
      </c>
      <c r="AE628" s="24">
        <v>211</v>
      </c>
      <c r="AF628" s="24">
        <v>0</v>
      </c>
      <c r="AG628" s="24">
        <v>211</v>
      </c>
      <c r="AH628" s="24">
        <v>188.3</v>
      </c>
      <c r="AI628" s="24">
        <v>242.65</v>
      </c>
      <c r="AJ628" s="24">
        <v>1675</v>
      </c>
      <c r="AK628" s="24">
        <v>31.2</v>
      </c>
      <c r="AL628" t="s">
        <v>57</v>
      </c>
      <c r="AM628" t="s">
        <v>57</v>
      </c>
      <c r="AN628" t="s">
        <v>57</v>
      </c>
      <c r="AO628" t="s">
        <v>58</v>
      </c>
      <c r="AP628" t="s">
        <v>57</v>
      </c>
      <c r="AQ628" t="s">
        <v>57</v>
      </c>
      <c r="AR628" t="s">
        <v>57</v>
      </c>
      <c r="AS628" t="s">
        <v>58</v>
      </c>
      <c r="AT628" t="s">
        <v>58</v>
      </c>
      <c r="AU628" t="s">
        <v>58</v>
      </c>
      <c r="AV628" t="s">
        <v>58</v>
      </c>
      <c r="AW628" t="s">
        <v>58</v>
      </c>
      <c r="AX628" t="s">
        <v>58</v>
      </c>
      <c r="AY628" t="s">
        <v>58</v>
      </c>
      <c r="AZ628" s="24">
        <v>86.0314207650273</v>
      </c>
    </row>
    <row r="629" spans="2:52" ht="12.75">
      <c r="B629" s="1">
        <v>623</v>
      </c>
      <c r="C629" s="7" t="s">
        <v>722</v>
      </c>
      <c r="D629" s="1">
        <v>2008</v>
      </c>
      <c r="E629" s="9">
        <v>16</v>
      </c>
      <c r="F629" s="27">
        <v>7336</v>
      </c>
      <c r="G629" s="8">
        <v>1</v>
      </c>
      <c r="H629" s="8">
        <f t="shared" si="9"/>
        <v>100</v>
      </c>
      <c r="I629" s="8">
        <v>15</v>
      </c>
      <c r="J629" s="8">
        <v>6877.5</v>
      </c>
      <c r="K629" s="8">
        <v>16</v>
      </c>
      <c r="L629" s="8">
        <v>7336</v>
      </c>
      <c r="M629" s="8">
        <v>1</v>
      </c>
      <c r="N629">
        <v>2</v>
      </c>
      <c r="O629">
        <v>1</v>
      </c>
      <c r="P629" s="20">
        <v>458.5</v>
      </c>
      <c r="Q629" s="20">
        <v>167.8</v>
      </c>
      <c r="R629" s="20">
        <v>0</v>
      </c>
      <c r="S629" s="20">
        <v>0</v>
      </c>
      <c r="T629" s="20">
        <v>0</v>
      </c>
      <c r="U629" s="20">
        <v>290.7</v>
      </c>
      <c r="V629" s="20">
        <v>8</v>
      </c>
      <c r="W629" s="22">
        <v>5</v>
      </c>
      <c r="X629" s="22">
        <v>3</v>
      </c>
      <c r="Y629" s="20">
        <v>177.3</v>
      </c>
      <c r="Z629" s="20">
        <v>113.4</v>
      </c>
      <c r="AA629" t="s">
        <v>174</v>
      </c>
      <c r="AB629" s="6" t="s">
        <v>70</v>
      </c>
      <c r="AC629" s="6" t="s">
        <v>55</v>
      </c>
      <c r="AD629" s="6" t="s">
        <v>78</v>
      </c>
      <c r="AE629" s="24">
        <v>211</v>
      </c>
      <c r="AF629" s="24">
        <v>0</v>
      </c>
      <c r="AG629" s="24">
        <v>211</v>
      </c>
      <c r="AH629" s="24">
        <v>188.3</v>
      </c>
      <c r="AI629" s="24">
        <v>242.65</v>
      </c>
      <c r="AJ629" s="24">
        <v>1675</v>
      </c>
      <c r="AK629" s="24">
        <v>31.3</v>
      </c>
      <c r="AL629" t="s">
        <v>57</v>
      </c>
      <c r="AM629" t="s">
        <v>57</v>
      </c>
      <c r="AN629" t="s">
        <v>57</v>
      </c>
      <c r="AO629" t="s">
        <v>58</v>
      </c>
      <c r="AP629" t="s">
        <v>57</v>
      </c>
      <c r="AQ629" t="s">
        <v>57</v>
      </c>
      <c r="AR629" t="s">
        <v>57</v>
      </c>
      <c r="AS629" t="s">
        <v>58</v>
      </c>
      <c r="AT629" t="s">
        <v>58</v>
      </c>
      <c r="AU629" t="s">
        <v>58</v>
      </c>
      <c r="AV629" t="s">
        <v>58</v>
      </c>
      <c r="AW629" t="s">
        <v>58</v>
      </c>
      <c r="AX629" t="s">
        <v>58</v>
      </c>
      <c r="AY629" t="s">
        <v>58</v>
      </c>
      <c r="AZ629" s="24">
        <v>60.9907120743034</v>
      </c>
    </row>
    <row r="630" spans="2:52" ht="12.75">
      <c r="B630" s="1">
        <v>624</v>
      </c>
      <c r="C630" s="7" t="s">
        <v>723</v>
      </c>
      <c r="D630" s="1">
        <v>2008</v>
      </c>
      <c r="E630" s="9">
        <v>16</v>
      </c>
      <c r="F630" s="27">
        <v>7336</v>
      </c>
      <c r="G630" s="8">
        <v>1</v>
      </c>
      <c r="H630" s="8">
        <f t="shared" si="9"/>
        <v>100</v>
      </c>
      <c r="I630" s="8">
        <v>15</v>
      </c>
      <c r="J630" s="8">
        <v>6877.5</v>
      </c>
      <c r="K630" s="8">
        <v>16</v>
      </c>
      <c r="L630" s="8">
        <v>7336</v>
      </c>
      <c r="M630" s="8">
        <v>1</v>
      </c>
      <c r="N630">
        <v>2</v>
      </c>
      <c r="O630">
        <v>1</v>
      </c>
      <c r="P630" s="20">
        <v>458.5</v>
      </c>
      <c r="Q630" s="20">
        <v>167.8</v>
      </c>
      <c r="R630" s="20">
        <v>0</v>
      </c>
      <c r="S630" s="20">
        <v>0</v>
      </c>
      <c r="T630" s="20">
        <v>0</v>
      </c>
      <c r="U630" s="20">
        <v>290.7</v>
      </c>
      <c r="V630" s="20">
        <v>8</v>
      </c>
      <c r="W630" s="22">
        <v>5</v>
      </c>
      <c r="X630" s="22">
        <v>3</v>
      </c>
      <c r="Y630" s="20">
        <v>177.5</v>
      </c>
      <c r="Z630" s="20">
        <v>113.2</v>
      </c>
      <c r="AA630" t="s">
        <v>174</v>
      </c>
      <c r="AB630" s="6" t="s">
        <v>70</v>
      </c>
      <c r="AC630" s="6" t="s">
        <v>55</v>
      </c>
      <c r="AD630" s="6" t="s">
        <v>78</v>
      </c>
      <c r="AE630" s="24">
        <v>211</v>
      </c>
      <c r="AF630" s="24">
        <v>0</v>
      </c>
      <c r="AG630" s="24">
        <v>211</v>
      </c>
      <c r="AH630" s="24">
        <v>188.3</v>
      </c>
      <c r="AI630" s="24">
        <v>242.65</v>
      </c>
      <c r="AJ630" s="24">
        <v>1675</v>
      </c>
      <c r="AK630" s="24">
        <v>31.3</v>
      </c>
      <c r="AL630" t="s">
        <v>57</v>
      </c>
      <c r="AM630" t="s">
        <v>57</v>
      </c>
      <c r="AN630" t="s">
        <v>57</v>
      </c>
      <c r="AO630" t="s">
        <v>58</v>
      </c>
      <c r="AP630" t="s">
        <v>57</v>
      </c>
      <c r="AQ630" t="s">
        <v>57</v>
      </c>
      <c r="AR630" t="s">
        <v>57</v>
      </c>
      <c r="AS630" t="s">
        <v>58</v>
      </c>
      <c r="AT630" t="s">
        <v>58</v>
      </c>
      <c r="AU630" t="s">
        <v>58</v>
      </c>
      <c r="AV630" t="s">
        <v>58</v>
      </c>
      <c r="AW630" t="s">
        <v>58</v>
      </c>
      <c r="AX630" t="s">
        <v>58</v>
      </c>
      <c r="AY630" t="s">
        <v>58</v>
      </c>
      <c r="AZ630" s="24">
        <v>61.0595115239078</v>
      </c>
    </row>
    <row r="631" spans="2:52" ht="12.75">
      <c r="B631" s="1">
        <v>625</v>
      </c>
      <c r="C631" s="7" t="s">
        <v>724</v>
      </c>
      <c r="D631" s="1">
        <v>1973</v>
      </c>
      <c r="E631" s="9">
        <v>51</v>
      </c>
      <c r="F631" s="27">
        <v>147655.2</v>
      </c>
      <c r="G631" s="8">
        <v>0.666</v>
      </c>
      <c r="H631" s="8">
        <f t="shared" si="9"/>
        <v>150.15015015015015</v>
      </c>
      <c r="I631" s="8">
        <v>33.3</v>
      </c>
      <c r="J631" s="8">
        <v>96410.16</v>
      </c>
      <c r="K631" s="8">
        <v>33.966</v>
      </c>
      <c r="L631" s="8">
        <v>98338.3632</v>
      </c>
      <c r="M631" s="8">
        <v>1</v>
      </c>
      <c r="N631">
        <v>5</v>
      </c>
      <c r="O631">
        <v>4</v>
      </c>
      <c r="P631" s="20">
        <v>2895.2</v>
      </c>
      <c r="Q631" s="20">
        <v>0</v>
      </c>
      <c r="R631" s="20">
        <v>310.5</v>
      </c>
      <c r="S631" s="20">
        <v>0</v>
      </c>
      <c r="T631" s="20">
        <v>0</v>
      </c>
      <c r="U631" s="20">
        <v>2584.7</v>
      </c>
      <c r="V631" s="20">
        <v>58</v>
      </c>
      <c r="W631" s="22">
        <v>58</v>
      </c>
      <c r="X631" s="22">
        <v>0</v>
      </c>
      <c r="Y631" s="20">
        <v>2584.7</v>
      </c>
      <c r="Z631" s="20">
        <v>0</v>
      </c>
      <c r="AA631" t="s">
        <v>60</v>
      </c>
      <c r="AB631" s="6" t="s">
        <v>122</v>
      </c>
      <c r="AC631" s="6" t="s">
        <v>55</v>
      </c>
      <c r="AD631" s="6" t="s">
        <v>56</v>
      </c>
      <c r="AE631" s="24">
        <v>688</v>
      </c>
      <c r="AF631" s="24">
        <v>548.6</v>
      </c>
      <c r="AG631" s="24">
        <v>688</v>
      </c>
      <c r="AH631" s="24">
        <v>619.8</v>
      </c>
      <c r="AI631" s="24">
        <v>791.2</v>
      </c>
      <c r="AJ631" s="24">
        <v>10711</v>
      </c>
      <c r="AK631" s="24">
        <v>296.2</v>
      </c>
      <c r="AL631" t="s">
        <v>57</v>
      </c>
      <c r="AM631" t="s">
        <v>57</v>
      </c>
      <c r="AN631" t="s">
        <v>57</v>
      </c>
      <c r="AO631" t="s">
        <v>57</v>
      </c>
      <c r="AP631" t="s">
        <v>58</v>
      </c>
      <c r="AQ631" t="s">
        <v>57</v>
      </c>
      <c r="AR631" t="s">
        <v>57</v>
      </c>
      <c r="AS631" t="s">
        <v>58</v>
      </c>
      <c r="AT631" t="s">
        <v>58</v>
      </c>
      <c r="AU631" t="s">
        <v>58</v>
      </c>
      <c r="AV631" t="s">
        <v>58</v>
      </c>
      <c r="AW631" t="s">
        <v>58</v>
      </c>
      <c r="AX631" t="s">
        <v>58</v>
      </c>
      <c r="AY631" t="s">
        <v>58</v>
      </c>
      <c r="AZ631" s="24">
        <v>100</v>
      </c>
    </row>
    <row r="632" spans="2:52" ht="12.75">
      <c r="B632" s="1">
        <v>626</v>
      </c>
      <c r="C632" s="7" t="s">
        <v>725</v>
      </c>
      <c r="D632" s="1">
        <v>1973</v>
      </c>
      <c r="E632" s="9">
        <v>51</v>
      </c>
      <c r="F632" s="27">
        <v>208182</v>
      </c>
      <c r="G632" s="8">
        <v>0.666</v>
      </c>
      <c r="H632" s="8">
        <f t="shared" si="9"/>
        <v>150.15015015015015</v>
      </c>
      <c r="I632" s="8">
        <v>33.3</v>
      </c>
      <c r="J632" s="8">
        <v>135930.6</v>
      </c>
      <c r="K632" s="8">
        <v>33.966</v>
      </c>
      <c r="L632" s="8">
        <v>138649.212</v>
      </c>
      <c r="M632" s="8">
        <v>1</v>
      </c>
      <c r="N632">
        <v>5</v>
      </c>
      <c r="O632">
        <v>4</v>
      </c>
      <c r="P632" s="20">
        <v>4082</v>
      </c>
      <c r="Q632" s="20">
        <v>614.1</v>
      </c>
      <c r="R632" s="20">
        <v>791.4</v>
      </c>
      <c r="S632" s="20">
        <v>138.9</v>
      </c>
      <c r="T632" s="20">
        <v>0</v>
      </c>
      <c r="U632" s="20">
        <v>2676.5</v>
      </c>
      <c r="V632" s="20">
        <v>56</v>
      </c>
      <c r="W632" s="22">
        <v>56</v>
      </c>
      <c r="X632" s="22">
        <v>0</v>
      </c>
      <c r="Y632" s="20">
        <v>2676.5</v>
      </c>
      <c r="Z632" s="20">
        <v>0</v>
      </c>
      <c r="AA632" t="s">
        <v>60</v>
      </c>
      <c r="AB632" s="6" t="s">
        <v>54</v>
      </c>
      <c r="AC632" s="6" t="s">
        <v>55</v>
      </c>
      <c r="AD632" s="6" t="s">
        <v>56</v>
      </c>
      <c r="AE632" s="24">
        <v>924.8</v>
      </c>
      <c r="AF632" s="24">
        <v>0</v>
      </c>
      <c r="AG632" s="24">
        <v>924.8</v>
      </c>
      <c r="AH632" s="24">
        <v>803.3</v>
      </c>
      <c r="AI632" s="24">
        <v>1063.52</v>
      </c>
      <c r="AJ632" s="24">
        <v>14334</v>
      </c>
      <c r="AK632" s="24">
        <v>262.1</v>
      </c>
      <c r="AL632" t="s">
        <v>57</v>
      </c>
      <c r="AM632" t="s">
        <v>57</v>
      </c>
      <c r="AN632" t="s">
        <v>57</v>
      </c>
      <c r="AO632" t="s">
        <v>57</v>
      </c>
      <c r="AP632" t="s">
        <v>58</v>
      </c>
      <c r="AQ632" t="s">
        <v>57</v>
      </c>
      <c r="AR632" t="s">
        <v>57</v>
      </c>
      <c r="AS632" t="s">
        <v>58</v>
      </c>
      <c r="AT632" t="s">
        <v>58</v>
      </c>
      <c r="AU632" t="s">
        <v>58</v>
      </c>
      <c r="AV632" t="s">
        <v>58</v>
      </c>
      <c r="AW632" t="s">
        <v>58</v>
      </c>
      <c r="AX632" t="s">
        <v>58</v>
      </c>
      <c r="AY632" t="s">
        <v>58</v>
      </c>
      <c r="AZ632" s="24">
        <v>100</v>
      </c>
    </row>
    <row r="633" spans="2:52" ht="12.75">
      <c r="B633" s="1">
        <v>627</v>
      </c>
      <c r="C633" s="7" t="s">
        <v>726</v>
      </c>
      <c r="D633" s="1">
        <v>1973</v>
      </c>
      <c r="E633" s="9">
        <v>51</v>
      </c>
      <c r="F633" s="27">
        <v>137802</v>
      </c>
      <c r="G633" s="8">
        <v>0.666</v>
      </c>
      <c r="H633" s="8">
        <f t="shared" si="9"/>
        <v>150.15015015015015</v>
      </c>
      <c r="I633" s="8">
        <v>33.3</v>
      </c>
      <c r="J633" s="8">
        <v>89976.6</v>
      </c>
      <c r="K633" s="8">
        <v>33.966</v>
      </c>
      <c r="L633" s="8">
        <v>91776.132</v>
      </c>
      <c r="M633" s="8">
        <v>1</v>
      </c>
      <c r="N633">
        <v>5</v>
      </c>
      <c r="O633">
        <v>4</v>
      </c>
      <c r="P633" s="20">
        <v>2702</v>
      </c>
      <c r="Q633" s="20">
        <v>0</v>
      </c>
      <c r="R633" s="20">
        <v>313.3</v>
      </c>
      <c r="S633" s="20">
        <v>0</v>
      </c>
      <c r="T633" s="20">
        <v>0</v>
      </c>
      <c r="U633" s="20">
        <v>2388.7</v>
      </c>
      <c r="V633" s="20">
        <v>53</v>
      </c>
      <c r="W633" s="22">
        <v>53</v>
      </c>
      <c r="X633" s="22">
        <v>0</v>
      </c>
      <c r="Y633" s="20">
        <v>2388.7</v>
      </c>
      <c r="Z633" s="20">
        <v>0</v>
      </c>
      <c r="AA633" t="s">
        <v>60</v>
      </c>
      <c r="AB633" s="6" t="s">
        <v>122</v>
      </c>
      <c r="AC633" s="6" t="s">
        <v>55</v>
      </c>
      <c r="AD633" s="6" t="s">
        <v>56</v>
      </c>
      <c r="AE633" s="24">
        <v>693.2</v>
      </c>
      <c r="AF633" s="24">
        <v>553.7</v>
      </c>
      <c r="AG633" s="24">
        <v>693.2</v>
      </c>
      <c r="AH633" s="24">
        <v>630.9</v>
      </c>
      <c r="AI633" s="24">
        <v>797.18</v>
      </c>
      <c r="AJ633" s="24">
        <v>10051</v>
      </c>
      <c r="AK633" s="24">
        <v>272.3</v>
      </c>
      <c r="AL633" t="s">
        <v>57</v>
      </c>
      <c r="AM633" t="s">
        <v>57</v>
      </c>
      <c r="AN633" t="s">
        <v>57</v>
      </c>
      <c r="AO633" t="s">
        <v>57</v>
      </c>
      <c r="AP633" t="s">
        <v>58</v>
      </c>
      <c r="AQ633" t="s">
        <v>57</v>
      </c>
      <c r="AR633" t="s">
        <v>57</v>
      </c>
      <c r="AS633" t="s">
        <v>58</v>
      </c>
      <c r="AT633" t="s">
        <v>58</v>
      </c>
      <c r="AU633" t="s">
        <v>58</v>
      </c>
      <c r="AV633" t="s">
        <v>58</v>
      </c>
      <c r="AW633" t="s">
        <v>58</v>
      </c>
      <c r="AX633" t="s">
        <v>58</v>
      </c>
      <c r="AY633" t="s">
        <v>58</v>
      </c>
      <c r="AZ633" s="24">
        <v>100</v>
      </c>
    </row>
    <row r="634" spans="2:52" ht="12.75">
      <c r="B634" s="1">
        <v>628</v>
      </c>
      <c r="C634" s="7" t="s">
        <v>727</v>
      </c>
      <c r="D634" s="1">
        <v>2014</v>
      </c>
      <c r="E634" s="9">
        <v>10</v>
      </c>
      <c r="F634" s="27">
        <v>12428</v>
      </c>
      <c r="G634" s="8">
        <v>1</v>
      </c>
      <c r="H634" s="8">
        <f aca="true" t="shared" si="10" ref="H634:H696">100/$G634</f>
        <v>100</v>
      </c>
      <c r="I634" s="8">
        <v>9</v>
      </c>
      <c r="J634" s="8">
        <v>11185.2</v>
      </c>
      <c r="K634" s="8">
        <v>10</v>
      </c>
      <c r="L634" s="8">
        <v>12428</v>
      </c>
      <c r="M634" s="8">
        <v>1</v>
      </c>
      <c r="N634">
        <v>3</v>
      </c>
      <c r="O634">
        <v>2</v>
      </c>
      <c r="P634" s="20">
        <v>1242.8</v>
      </c>
      <c r="Q634" s="20">
        <v>0</v>
      </c>
      <c r="R634" s="20">
        <v>0</v>
      </c>
      <c r="S634" s="20">
        <v>0</v>
      </c>
      <c r="T634" s="20">
        <v>0</v>
      </c>
      <c r="U634" s="20">
        <v>1242.8</v>
      </c>
      <c r="V634" s="20">
        <v>24</v>
      </c>
      <c r="W634" s="22">
        <v>23</v>
      </c>
      <c r="X634" s="22">
        <v>1</v>
      </c>
      <c r="Y634" s="20">
        <v>1197.6</v>
      </c>
      <c r="Z634" s="20">
        <v>45.2</v>
      </c>
      <c r="AA634" t="s">
        <v>366</v>
      </c>
      <c r="AB634" s="6" t="s">
        <v>70</v>
      </c>
      <c r="AC634" s="6" t="s">
        <v>74</v>
      </c>
      <c r="AD634" s="6" t="s">
        <v>72</v>
      </c>
      <c r="AE634" s="24">
        <v>555.4</v>
      </c>
      <c r="AF634" s="24">
        <v>399</v>
      </c>
      <c r="AG634" s="24">
        <v>555.4</v>
      </c>
      <c r="AH634" s="24">
        <v>450.4</v>
      </c>
      <c r="AI634" s="24">
        <v>638.71</v>
      </c>
      <c r="AJ634" s="24">
        <v>4843</v>
      </c>
      <c r="AK634" s="24">
        <v>123.3</v>
      </c>
      <c r="AL634" t="s">
        <v>57</v>
      </c>
      <c r="AM634" t="s">
        <v>57</v>
      </c>
      <c r="AN634" t="s">
        <v>57</v>
      </c>
      <c r="AO634" t="s">
        <v>57</v>
      </c>
      <c r="AP634" t="s">
        <v>58</v>
      </c>
      <c r="AQ634" t="s">
        <v>57</v>
      </c>
      <c r="AR634" t="s">
        <v>57</v>
      </c>
      <c r="AS634" t="s">
        <v>58</v>
      </c>
      <c r="AT634" t="s">
        <v>58</v>
      </c>
      <c r="AU634" t="s">
        <v>58</v>
      </c>
      <c r="AV634" t="s">
        <v>58</v>
      </c>
      <c r="AW634" t="s">
        <v>58</v>
      </c>
      <c r="AX634" t="s">
        <v>58</v>
      </c>
      <c r="AY634" t="s">
        <v>58</v>
      </c>
      <c r="AZ634" s="24">
        <v>96.3630511747667</v>
      </c>
    </row>
    <row r="635" spans="2:52" ht="12.75">
      <c r="B635" s="1">
        <v>629</v>
      </c>
      <c r="C635" s="7" t="s">
        <v>728</v>
      </c>
      <c r="D635" s="1">
        <v>1975</v>
      </c>
      <c r="E635" s="9">
        <v>49</v>
      </c>
      <c r="F635" s="27">
        <v>131128.9</v>
      </c>
      <c r="G635" s="8">
        <v>0.666</v>
      </c>
      <c r="H635" s="8">
        <f t="shared" si="10"/>
        <v>150.15015015015015</v>
      </c>
      <c r="I635" s="8">
        <v>31.968</v>
      </c>
      <c r="J635" s="8">
        <v>85549.5648</v>
      </c>
      <c r="K635" s="8">
        <v>32.634</v>
      </c>
      <c r="L635" s="8">
        <v>87331.8474</v>
      </c>
      <c r="M635" s="8">
        <v>1</v>
      </c>
      <c r="N635">
        <v>5</v>
      </c>
      <c r="O635">
        <v>4</v>
      </c>
      <c r="P635" s="20">
        <v>2676.1</v>
      </c>
      <c r="Q635" s="20">
        <v>0</v>
      </c>
      <c r="R635" s="20">
        <v>0</v>
      </c>
      <c r="S635" s="20">
        <v>0</v>
      </c>
      <c r="T635" s="20">
        <v>0</v>
      </c>
      <c r="U635" s="20">
        <v>2676.1</v>
      </c>
      <c r="V635" s="20">
        <v>60</v>
      </c>
      <c r="W635" s="22">
        <v>60</v>
      </c>
      <c r="X635" s="22">
        <v>0</v>
      </c>
      <c r="Y635" s="20">
        <v>2676.1</v>
      </c>
      <c r="Z635" s="20">
        <v>0</v>
      </c>
      <c r="AA635" t="s">
        <v>60</v>
      </c>
      <c r="AB635" s="6" t="s">
        <v>122</v>
      </c>
      <c r="AC635" s="6" t="s">
        <v>55</v>
      </c>
      <c r="AD635" s="6" t="s">
        <v>56</v>
      </c>
      <c r="AE635" s="24">
        <v>692.9</v>
      </c>
      <c r="AF635" s="24">
        <v>573.6</v>
      </c>
      <c r="AG635" s="24">
        <v>692.9</v>
      </c>
      <c r="AH635" s="24">
        <v>632.1</v>
      </c>
      <c r="AI635" s="24">
        <v>796.835</v>
      </c>
      <c r="AJ635" s="24">
        <v>9701</v>
      </c>
      <c r="AK635" s="24">
        <v>268.2</v>
      </c>
      <c r="AL635" t="s">
        <v>57</v>
      </c>
      <c r="AM635" t="s">
        <v>57</v>
      </c>
      <c r="AN635" t="s">
        <v>57</v>
      </c>
      <c r="AO635" t="s">
        <v>57</v>
      </c>
      <c r="AP635" t="s">
        <v>58</v>
      </c>
      <c r="AQ635" t="s">
        <v>57</v>
      </c>
      <c r="AR635" t="s">
        <v>57</v>
      </c>
      <c r="AS635" t="s">
        <v>58</v>
      </c>
      <c r="AT635" t="s">
        <v>58</v>
      </c>
      <c r="AU635" t="s">
        <v>58</v>
      </c>
      <c r="AV635" t="s">
        <v>58</v>
      </c>
      <c r="AW635" t="s">
        <v>58</v>
      </c>
      <c r="AX635" t="s">
        <v>58</v>
      </c>
      <c r="AY635" t="s">
        <v>58</v>
      </c>
      <c r="AZ635" s="24">
        <v>100</v>
      </c>
    </row>
    <row r="636" spans="2:52" ht="12.75">
      <c r="B636" s="1">
        <v>630</v>
      </c>
      <c r="C636" s="7" t="s">
        <v>729</v>
      </c>
      <c r="D636" s="1">
        <v>1984</v>
      </c>
      <c r="E636" s="9">
        <v>40</v>
      </c>
      <c r="F636" s="27">
        <v>243684</v>
      </c>
      <c r="G636" s="8">
        <v>0.666</v>
      </c>
      <c r="H636" s="8">
        <f t="shared" si="10"/>
        <v>150.15015015015015</v>
      </c>
      <c r="I636" s="8">
        <v>25.974</v>
      </c>
      <c r="J636" s="8">
        <v>158236.2054</v>
      </c>
      <c r="K636" s="8">
        <v>26.64</v>
      </c>
      <c r="L636" s="8">
        <v>162293.544</v>
      </c>
      <c r="M636" s="8">
        <v>1</v>
      </c>
      <c r="N636">
        <v>5</v>
      </c>
      <c r="O636">
        <v>7</v>
      </c>
      <c r="P636" s="20">
        <v>6092.1</v>
      </c>
      <c r="Q636" s="20">
        <v>0</v>
      </c>
      <c r="R636" s="20">
        <v>0</v>
      </c>
      <c r="S636" s="20">
        <v>0</v>
      </c>
      <c r="T636" s="20">
        <v>0</v>
      </c>
      <c r="U636" s="20">
        <v>6092.1</v>
      </c>
      <c r="V636" s="20">
        <v>110</v>
      </c>
      <c r="W636" s="22">
        <v>109</v>
      </c>
      <c r="X636" s="22">
        <v>1</v>
      </c>
      <c r="Y636" s="20">
        <v>6040.5</v>
      </c>
      <c r="Z636" s="20">
        <v>51.6</v>
      </c>
      <c r="AA636" t="s">
        <v>53</v>
      </c>
      <c r="AB636" s="6" t="s">
        <v>122</v>
      </c>
      <c r="AC636" s="6" t="s">
        <v>55</v>
      </c>
      <c r="AD636" s="6" t="s">
        <v>123</v>
      </c>
      <c r="AE636" s="24">
        <v>1606.4</v>
      </c>
      <c r="AF636" s="24">
        <v>1338.7</v>
      </c>
      <c r="AG636" s="24">
        <v>1606.4</v>
      </c>
      <c r="AH636" s="24">
        <v>1465.1</v>
      </c>
      <c r="AI636" s="24">
        <v>1686.72</v>
      </c>
      <c r="AJ636" s="24">
        <v>22891</v>
      </c>
      <c r="AK636" s="24">
        <v>672.1</v>
      </c>
      <c r="AL636" t="s">
        <v>57</v>
      </c>
      <c r="AM636" t="s">
        <v>57</v>
      </c>
      <c r="AN636" t="s">
        <v>57</v>
      </c>
      <c r="AO636" t="s">
        <v>57</v>
      </c>
      <c r="AP636" t="s">
        <v>58</v>
      </c>
      <c r="AQ636" t="s">
        <v>57</v>
      </c>
      <c r="AR636" t="s">
        <v>57</v>
      </c>
      <c r="AS636" t="s">
        <v>58</v>
      </c>
      <c r="AT636" t="s">
        <v>58</v>
      </c>
      <c r="AU636" t="s">
        <v>58</v>
      </c>
      <c r="AV636" t="s">
        <v>58</v>
      </c>
      <c r="AW636" t="s">
        <v>58</v>
      </c>
      <c r="AX636" t="s">
        <v>58</v>
      </c>
      <c r="AY636" t="s">
        <v>58</v>
      </c>
      <c r="AZ636" s="24">
        <v>99.153001428079</v>
      </c>
    </row>
    <row r="637" spans="2:52" ht="12.75">
      <c r="B637" s="1">
        <v>631</v>
      </c>
      <c r="C637" s="7" t="s">
        <v>730</v>
      </c>
      <c r="D637" s="1">
        <v>1981</v>
      </c>
      <c r="E637" s="9">
        <v>43</v>
      </c>
      <c r="F637" s="27">
        <v>174081.2</v>
      </c>
      <c r="G637" s="8">
        <v>0.666</v>
      </c>
      <c r="H637" s="8">
        <f t="shared" si="10"/>
        <v>150.15015015015015</v>
      </c>
      <c r="I637" s="8">
        <v>27.972</v>
      </c>
      <c r="J637" s="8">
        <v>113241.8448</v>
      </c>
      <c r="K637" s="8">
        <v>28.638</v>
      </c>
      <c r="L637" s="8">
        <v>115938.0792</v>
      </c>
      <c r="M637" s="8">
        <v>1</v>
      </c>
      <c r="N637">
        <v>5</v>
      </c>
      <c r="O637">
        <v>4</v>
      </c>
      <c r="P637" s="20">
        <v>4048.4</v>
      </c>
      <c r="Q637" s="20">
        <v>0</v>
      </c>
      <c r="R637" s="20">
        <v>103.6</v>
      </c>
      <c r="S637" s="20">
        <v>0</v>
      </c>
      <c r="T637" s="20">
        <v>0</v>
      </c>
      <c r="U637" s="20">
        <v>3944.8</v>
      </c>
      <c r="V637" s="20">
        <v>68</v>
      </c>
      <c r="W637" s="22">
        <v>66</v>
      </c>
      <c r="X637" s="22">
        <v>2</v>
      </c>
      <c r="Y637" s="20">
        <v>3842.5</v>
      </c>
      <c r="Z637" s="20">
        <v>102.3</v>
      </c>
      <c r="AA637" t="s">
        <v>53</v>
      </c>
      <c r="AB637" s="6" t="s">
        <v>122</v>
      </c>
      <c r="AC637" s="6" t="s">
        <v>55</v>
      </c>
      <c r="AD637" s="6" t="s">
        <v>56</v>
      </c>
      <c r="AE637" s="24">
        <v>1076.6</v>
      </c>
      <c r="AF637" s="24">
        <v>893.6</v>
      </c>
      <c r="AG637" s="24">
        <v>1076.6</v>
      </c>
      <c r="AH637" s="24">
        <v>1000.5</v>
      </c>
      <c r="AI637" s="24">
        <v>1238.09</v>
      </c>
      <c r="AJ637" s="24">
        <v>15611</v>
      </c>
      <c r="AK637" s="24">
        <v>520.3</v>
      </c>
      <c r="AL637" t="s">
        <v>57</v>
      </c>
      <c r="AM637" t="s">
        <v>57</v>
      </c>
      <c r="AN637" t="s">
        <v>57</v>
      </c>
      <c r="AO637" t="s">
        <v>57</v>
      </c>
      <c r="AP637" t="s">
        <v>58</v>
      </c>
      <c r="AQ637" t="s">
        <v>57</v>
      </c>
      <c r="AR637" t="s">
        <v>57</v>
      </c>
      <c r="AS637" t="s">
        <v>58</v>
      </c>
      <c r="AT637" t="s">
        <v>58</v>
      </c>
      <c r="AU637" t="s">
        <v>58</v>
      </c>
      <c r="AV637" t="s">
        <v>58</v>
      </c>
      <c r="AW637" t="s">
        <v>58</v>
      </c>
      <c r="AX637" t="s">
        <v>58</v>
      </c>
      <c r="AY637" t="s">
        <v>58</v>
      </c>
      <c r="AZ637" s="24">
        <v>97.4067126343541</v>
      </c>
    </row>
    <row r="638" spans="2:52" ht="12.75">
      <c r="B638" s="1">
        <v>632</v>
      </c>
      <c r="C638" s="7" t="s">
        <v>731</v>
      </c>
      <c r="D638" s="1">
        <v>1987</v>
      </c>
      <c r="E638" s="9">
        <v>37</v>
      </c>
      <c r="F638" s="27">
        <v>128068.1</v>
      </c>
      <c r="G638" s="8">
        <v>0.666</v>
      </c>
      <c r="H638" s="8">
        <f t="shared" si="10"/>
        <v>150.15015015015015</v>
      </c>
      <c r="I638" s="8">
        <v>23.976</v>
      </c>
      <c r="J638" s="8">
        <v>82988.1288</v>
      </c>
      <c r="K638" s="8">
        <v>24.642</v>
      </c>
      <c r="L638" s="8">
        <v>85293.3546</v>
      </c>
      <c r="M638" s="8">
        <v>1</v>
      </c>
      <c r="N638">
        <v>9</v>
      </c>
      <c r="O638">
        <v>2</v>
      </c>
      <c r="P638" s="20">
        <v>3461.3</v>
      </c>
      <c r="Q638" s="20">
        <v>0</v>
      </c>
      <c r="R638" s="20">
        <v>173.5</v>
      </c>
      <c r="S638" s="20">
        <v>0</v>
      </c>
      <c r="T638" s="20">
        <v>0</v>
      </c>
      <c r="U638" s="20">
        <v>3287.8</v>
      </c>
      <c r="V638" s="20">
        <v>52</v>
      </c>
      <c r="W638" s="22">
        <v>52</v>
      </c>
      <c r="X638" s="22">
        <v>0</v>
      </c>
      <c r="Y638" s="20">
        <v>3287.8</v>
      </c>
      <c r="Z638" s="20">
        <v>0</v>
      </c>
      <c r="AA638" t="s">
        <v>53</v>
      </c>
      <c r="AB638" s="6" t="s">
        <v>122</v>
      </c>
      <c r="AC638" s="6" t="s">
        <v>55</v>
      </c>
      <c r="AD638" s="6" t="s">
        <v>123</v>
      </c>
      <c r="AE638" s="24">
        <v>505.8</v>
      </c>
      <c r="AF638" s="24">
        <v>412.5</v>
      </c>
      <c r="AG638" s="24">
        <v>505.8</v>
      </c>
      <c r="AH638" s="24">
        <v>418.2</v>
      </c>
      <c r="AI638" s="24">
        <v>531.09</v>
      </c>
      <c r="AJ638" s="24">
        <v>12974</v>
      </c>
      <c r="AK638" s="24">
        <v>437.1</v>
      </c>
      <c r="AL638" t="s">
        <v>57</v>
      </c>
      <c r="AM638" t="s">
        <v>57</v>
      </c>
      <c r="AN638" t="s">
        <v>57</v>
      </c>
      <c r="AO638" t="s">
        <v>57</v>
      </c>
      <c r="AP638" t="s">
        <v>58</v>
      </c>
      <c r="AQ638" t="s">
        <v>57</v>
      </c>
      <c r="AR638" t="s">
        <v>57</v>
      </c>
      <c r="AS638" t="s">
        <v>58</v>
      </c>
      <c r="AT638" t="s">
        <v>57</v>
      </c>
      <c r="AU638" t="s">
        <v>58</v>
      </c>
      <c r="AV638" t="s">
        <v>58</v>
      </c>
      <c r="AW638" t="s">
        <v>58</v>
      </c>
      <c r="AX638" t="s">
        <v>57</v>
      </c>
      <c r="AY638" t="s">
        <v>58</v>
      </c>
      <c r="AZ638" s="24">
        <v>100</v>
      </c>
    </row>
    <row r="639" spans="2:52" ht="12.75">
      <c r="B639" s="1">
        <v>633</v>
      </c>
      <c r="C639" s="7" t="s">
        <v>732</v>
      </c>
      <c r="D639" s="1">
        <v>1987</v>
      </c>
      <c r="E639" s="9">
        <v>37</v>
      </c>
      <c r="F639" s="27">
        <v>127490.9</v>
      </c>
      <c r="G639" s="8">
        <v>0.666</v>
      </c>
      <c r="H639" s="8">
        <f t="shared" si="10"/>
        <v>150.15015015015015</v>
      </c>
      <c r="I639" s="8">
        <v>23.976</v>
      </c>
      <c r="J639" s="8">
        <v>82614.1032</v>
      </c>
      <c r="K639" s="8">
        <v>24.642</v>
      </c>
      <c r="L639" s="8">
        <v>84908.9394</v>
      </c>
      <c r="M639" s="8">
        <v>1</v>
      </c>
      <c r="N639">
        <v>9</v>
      </c>
      <c r="O639">
        <v>2</v>
      </c>
      <c r="P639" s="20">
        <v>3445.7</v>
      </c>
      <c r="Q639" s="20">
        <v>0</v>
      </c>
      <c r="R639" s="20">
        <v>222.9</v>
      </c>
      <c r="S639" s="20">
        <v>0</v>
      </c>
      <c r="T639" s="20">
        <v>0</v>
      </c>
      <c r="U639" s="20">
        <v>3222.8</v>
      </c>
      <c r="V639" s="20">
        <v>50</v>
      </c>
      <c r="W639" s="22">
        <v>50</v>
      </c>
      <c r="X639" s="22">
        <v>0</v>
      </c>
      <c r="Y639" s="20">
        <v>3222.8</v>
      </c>
      <c r="Z639" s="20">
        <v>0</v>
      </c>
      <c r="AA639" t="s">
        <v>53</v>
      </c>
      <c r="AB639" s="6" t="s">
        <v>122</v>
      </c>
      <c r="AC639" s="6" t="s">
        <v>55</v>
      </c>
      <c r="AD639" s="6" t="s">
        <v>123</v>
      </c>
      <c r="AE639" s="24">
        <v>505.8</v>
      </c>
      <c r="AF639" s="24">
        <v>418.4</v>
      </c>
      <c r="AG639" s="24">
        <v>505.8</v>
      </c>
      <c r="AH639" s="24">
        <v>417.7</v>
      </c>
      <c r="AI639" s="24">
        <v>531.09</v>
      </c>
      <c r="AJ639" s="24">
        <v>12974</v>
      </c>
      <c r="AK639" s="24">
        <v>432.6</v>
      </c>
      <c r="AL639" t="s">
        <v>57</v>
      </c>
      <c r="AM639" t="s">
        <v>57</v>
      </c>
      <c r="AN639" t="s">
        <v>57</v>
      </c>
      <c r="AO639" t="s">
        <v>57</v>
      </c>
      <c r="AP639" t="s">
        <v>58</v>
      </c>
      <c r="AQ639" t="s">
        <v>57</v>
      </c>
      <c r="AR639" t="s">
        <v>57</v>
      </c>
      <c r="AS639" t="s">
        <v>58</v>
      </c>
      <c r="AT639" t="s">
        <v>57</v>
      </c>
      <c r="AU639" t="s">
        <v>58</v>
      </c>
      <c r="AV639" t="s">
        <v>58</v>
      </c>
      <c r="AW639" t="s">
        <v>58</v>
      </c>
      <c r="AX639" t="s">
        <v>58</v>
      </c>
      <c r="AY639" t="s">
        <v>58</v>
      </c>
      <c r="AZ639" s="24">
        <v>100</v>
      </c>
    </row>
    <row r="640" spans="2:52" ht="12.75">
      <c r="B640" s="1">
        <v>634</v>
      </c>
      <c r="C640" s="7" t="s">
        <v>733</v>
      </c>
      <c r="D640" s="1">
        <v>1981</v>
      </c>
      <c r="E640" s="9">
        <v>43</v>
      </c>
      <c r="F640" s="27">
        <v>211065.5</v>
      </c>
      <c r="G640" s="8">
        <v>0.666</v>
      </c>
      <c r="H640" s="8">
        <f t="shared" si="10"/>
        <v>150.15015015015015</v>
      </c>
      <c r="I640" s="8">
        <v>27.972</v>
      </c>
      <c r="J640" s="8">
        <v>137300.562</v>
      </c>
      <c r="K640" s="8">
        <v>28.638</v>
      </c>
      <c r="L640" s="8">
        <v>140569.623</v>
      </c>
      <c r="M640" s="8">
        <v>1</v>
      </c>
      <c r="N640">
        <v>5</v>
      </c>
      <c r="O640">
        <v>6</v>
      </c>
      <c r="P640" s="20">
        <v>4908.5</v>
      </c>
      <c r="Q640" s="20">
        <v>0</v>
      </c>
      <c r="R640" s="20">
        <v>0</v>
      </c>
      <c r="S640" s="20">
        <v>0</v>
      </c>
      <c r="T640" s="20">
        <v>0</v>
      </c>
      <c r="U640" s="20">
        <v>4908.5</v>
      </c>
      <c r="V640" s="20">
        <v>90</v>
      </c>
      <c r="W640" s="22">
        <v>88</v>
      </c>
      <c r="X640" s="22">
        <v>2</v>
      </c>
      <c r="Y640" s="20">
        <v>4804.3</v>
      </c>
      <c r="Z640" s="20">
        <v>104.2</v>
      </c>
      <c r="AA640" t="s">
        <v>53</v>
      </c>
      <c r="AB640" s="6" t="s">
        <v>122</v>
      </c>
      <c r="AC640" s="6" t="s">
        <v>55</v>
      </c>
      <c r="AD640" s="6" t="s">
        <v>78</v>
      </c>
      <c r="AE640" s="24">
        <v>1273.6</v>
      </c>
      <c r="AF640" s="24">
        <v>1016.6</v>
      </c>
      <c r="AG640" s="24">
        <v>1273.6</v>
      </c>
      <c r="AH640" s="24">
        <v>1161.9</v>
      </c>
      <c r="AI640" s="24">
        <v>1464.64</v>
      </c>
      <c r="AJ640" s="24">
        <v>17830</v>
      </c>
      <c r="AK640" s="24">
        <v>507</v>
      </c>
      <c r="AL640" t="s">
        <v>57</v>
      </c>
      <c r="AM640" t="s">
        <v>57</v>
      </c>
      <c r="AN640" t="s">
        <v>57</v>
      </c>
      <c r="AO640" t="s">
        <v>57</v>
      </c>
      <c r="AP640" t="s">
        <v>58</v>
      </c>
      <c r="AQ640" t="s">
        <v>57</v>
      </c>
      <c r="AR640" t="s">
        <v>57</v>
      </c>
      <c r="AS640" t="s">
        <v>58</v>
      </c>
      <c r="AT640" t="s">
        <v>58</v>
      </c>
      <c r="AU640" t="s">
        <v>58</v>
      </c>
      <c r="AV640" t="s">
        <v>58</v>
      </c>
      <c r="AW640" t="s">
        <v>58</v>
      </c>
      <c r="AX640" t="s">
        <v>58</v>
      </c>
      <c r="AY640" t="s">
        <v>58</v>
      </c>
      <c r="AZ640" s="24">
        <v>97.8771518793929</v>
      </c>
    </row>
    <row r="641" spans="2:52" ht="12.75">
      <c r="B641" s="1">
        <v>635</v>
      </c>
      <c r="C641" s="7" t="s">
        <v>734</v>
      </c>
      <c r="D641" s="1">
        <v>1983</v>
      </c>
      <c r="E641" s="9">
        <v>41</v>
      </c>
      <c r="F641" s="27">
        <v>167882.7</v>
      </c>
      <c r="G641" s="8">
        <v>0.666</v>
      </c>
      <c r="H641" s="8">
        <f t="shared" si="10"/>
        <v>150.15015015015015</v>
      </c>
      <c r="I641" s="8">
        <v>26.64</v>
      </c>
      <c r="J641" s="8">
        <v>109082.808</v>
      </c>
      <c r="K641" s="8">
        <v>27.306</v>
      </c>
      <c r="L641" s="8">
        <v>111809.8782</v>
      </c>
      <c r="M641" s="8">
        <v>1</v>
      </c>
      <c r="N641">
        <v>5</v>
      </c>
      <c r="O641">
        <v>4</v>
      </c>
      <c r="P641" s="20">
        <v>4094.7</v>
      </c>
      <c r="Q641" s="20">
        <v>0</v>
      </c>
      <c r="R641" s="20">
        <v>0</v>
      </c>
      <c r="S641" s="20">
        <v>0</v>
      </c>
      <c r="T641" s="20">
        <v>0</v>
      </c>
      <c r="U641" s="20">
        <v>4094.7</v>
      </c>
      <c r="V641" s="20">
        <v>70</v>
      </c>
      <c r="W641" s="22">
        <v>70</v>
      </c>
      <c r="X641" s="22">
        <v>0</v>
      </c>
      <c r="Y641" s="20">
        <v>4094.7</v>
      </c>
      <c r="Z641" s="20">
        <v>0</v>
      </c>
      <c r="AA641" t="s">
        <v>53</v>
      </c>
      <c r="AB641" s="6" t="s">
        <v>122</v>
      </c>
      <c r="AC641" s="6" t="s">
        <v>55</v>
      </c>
      <c r="AD641" s="6" t="s">
        <v>123</v>
      </c>
      <c r="AE641" s="24">
        <v>1087.7</v>
      </c>
      <c r="AF641" s="24">
        <v>885</v>
      </c>
      <c r="AG641" s="24">
        <v>1087.7</v>
      </c>
      <c r="AH641" s="24">
        <v>985.2</v>
      </c>
      <c r="AI641" s="24">
        <v>1142.085</v>
      </c>
      <c r="AJ641" s="24">
        <v>15500</v>
      </c>
      <c r="AK641" s="24">
        <v>566.4</v>
      </c>
      <c r="AL641" t="s">
        <v>57</v>
      </c>
      <c r="AM641" t="s">
        <v>57</v>
      </c>
      <c r="AN641" t="s">
        <v>57</v>
      </c>
      <c r="AO641" t="s">
        <v>57</v>
      </c>
      <c r="AP641" t="s">
        <v>58</v>
      </c>
      <c r="AQ641" t="s">
        <v>57</v>
      </c>
      <c r="AR641" t="s">
        <v>57</v>
      </c>
      <c r="AS641" t="s">
        <v>58</v>
      </c>
      <c r="AT641" t="s">
        <v>58</v>
      </c>
      <c r="AU641" t="s">
        <v>58</v>
      </c>
      <c r="AV641" t="s">
        <v>58</v>
      </c>
      <c r="AW641" t="s">
        <v>58</v>
      </c>
      <c r="AX641" t="s">
        <v>58</v>
      </c>
      <c r="AY641" t="s">
        <v>58</v>
      </c>
      <c r="AZ641" s="24">
        <v>100</v>
      </c>
    </row>
    <row r="642" spans="2:52" ht="12.75">
      <c r="B642" s="1">
        <v>636</v>
      </c>
      <c r="C642" s="7" t="s">
        <v>735</v>
      </c>
      <c r="D642" s="1">
        <v>1987</v>
      </c>
      <c r="E642" s="9">
        <v>37</v>
      </c>
      <c r="F642" s="27">
        <v>166226.2</v>
      </c>
      <c r="G642" s="8">
        <v>0.666</v>
      </c>
      <c r="H642" s="8">
        <f t="shared" si="10"/>
        <v>150.15015015015015</v>
      </c>
      <c r="I642" s="8">
        <v>23.976</v>
      </c>
      <c r="J642" s="8">
        <v>107714.5776</v>
      </c>
      <c r="K642" s="8">
        <v>24.642</v>
      </c>
      <c r="L642" s="8">
        <v>110706.6492</v>
      </c>
      <c r="M642" s="8">
        <v>1</v>
      </c>
      <c r="N642">
        <v>5</v>
      </c>
      <c r="O642">
        <v>5</v>
      </c>
      <c r="P642" s="20">
        <v>4492.6</v>
      </c>
      <c r="Q642" s="20">
        <v>0</v>
      </c>
      <c r="R642" s="20">
        <v>0</v>
      </c>
      <c r="S642" s="20">
        <v>0</v>
      </c>
      <c r="T642" s="20">
        <v>0</v>
      </c>
      <c r="U642" s="20">
        <v>4492.6</v>
      </c>
      <c r="V642" s="20">
        <v>80</v>
      </c>
      <c r="W642" s="22">
        <v>78</v>
      </c>
      <c r="X642" s="22">
        <v>2</v>
      </c>
      <c r="Y642" s="20">
        <v>4386.9</v>
      </c>
      <c r="Z642" s="20">
        <v>105.7</v>
      </c>
      <c r="AA642" t="s">
        <v>121</v>
      </c>
      <c r="AB642" s="6" t="s">
        <v>122</v>
      </c>
      <c r="AC642" s="6" t="s">
        <v>55</v>
      </c>
      <c r="AD642" s="6" t="s">
        <v>362</v>
      </c>
      <c r="AE642" s="24">
        <v>1188.5</v>
      </c>
      <c r="AF642" s="24">
        <v>969.6</v>
      </c>
      <c r="AG642" s="24">
        <v>1188.5</v>
      </c>
      <c r="AH642" s="24">
        <v>1076.6</v>
      </c>
      <c r="AI642" s="24">
        <v>1247.925</v>
      </c>
      <c r="AJ642" s="24">
        <v>15629</v>
      </c>
      <c r="AK642" s="24">
        <v>551.1</v>
      </c>
      <c r="AL642" t="s">
        <v>57</v>
      </c>
      <c r="AM642" t="s">
        <v>57</v>
      </c>
      <c r="AN642" t="s">
        <v>57</v>
      </c>
      <c r="AO642" t="s">
        <v>57</v>
      </c>
      <c r="AP642" t="s">
        <v>58</v>
      </c>
      <c r="AQ642" t="s">
        <v>57</v>
      </c>
      <c r="AR642" t="s">
        <v>57</v>
      </c>
      <c r="AS642" t="s">
        <v>58</v>
      </c>
      <c r="AT642" t="s">
        <v>58</v>
      </c>
      <c r="AU642" t="s">
        <v>58</v>
      </c>
      <c r="AV642" t="s">
        <v>58</v>
      </c>
      <c r="AW642" t="s">
        <v>58</v>
      </c>
      <c r="AX642" t="s">
        <v>58</v>
      </c>
      <c r="AY642" t="s">
        <v>58</v>
      </c>
      <c r="AZ642" s="24">
        <v>97.6472421315051</v>
      </c>
    </row>
    <row r="643" spans="2:52" ht="12.75">
      <c r="B643" s="1">
        <v>637</v>
      </c>
      <c r="C643" s="7" t="s">
        <v>736</v>
      </c>
      <c r="D643" s="1">
        <v>1939</v>
      </c>
      <c r="E643" s="9">
        <v>85</v>
      </c>
      <c r="F643" s="27">
        <v>26001.5</v>
      </c>
      <c r="G643" s="8">
        <v>0.8</v>
      </c>
      <c r="H643" s="8">
        <f t="shared" si="10"/>
        <v>125</v>
      </c>
      <c r="I643" s="8">
        <v>67.2</v>
      </c>
      <c r="J643" s="8">
        <v>20556.48</v>
      </c>
      <c r="K643" s="8">
        <v>68</v>
      </c>
      <c r="L643" s="8">
        <v>20801.2</v>
      </c>
      <c r="M643" s="8">
        <v>1</v>
      </c>
      <c r="N643">
        <v>1</v>
      </c>
      <c r="O643">
        <v>0</v>
      </c>
      <c r="P643" s="20">
        <v>305.9</v>
      </c>
      <c r="Q643" s="20">
        <v>0</v>
      </c>
      <c r="R643" s="20">
        <v>0</v>
      </c>
      <c r="S643" s="20">
        <v>0</v>
      </c>
      <c r="T643" s="20">
        <v>0</v>
      </c>
      <c r="U643" s="20">
        <v>305.9</v>
      </c>
      <c r="V643" s="20">
        <v>6</v>
      </c>
      <c r="W643" s="22">
        <v>4</v>
      </c>
      <c r="X643" s="22">
        <v>2</v>
      </c>
      <c r="Y643" s="20">
        <v>201.7</v>
      </c>
      <c r="Z643" s="20">
        <v>104.2</v>
      </c>
      <c r="AA643" t="s">
        <v>60</v>
      </c>
      <c r="AB643" s="6" t="s">
        <v>54</v>
      </c>
      <c r="AC643" s="6" t="s">
        <v>61</v>
      </c>
      <c r="AD643" s="6" t="s">
        <v>56</v>
      </c>
      <c r="AE643" s="24">
        <v>0</v>
      </c>
      <c r="AF643" s="24">
        <v>0</v>
      </c>
      <c r="AG643" s="24">
        <v>394.4</v>
      </c>
      <c r="AH643" s="24">
        <v>0</v>
      </c>
      <c r="AI643" s="24">
        <v>453.56</v>
      </c>
      <c r="AJ643" s="24">
        <v>1302</v>
      </c>
      <c r="AK643" s="24">
        <v>0</v>
      </c>
      <c r="AL643" t="s">
        <v>57</v>
      </c>
      <c r="AM643" t="s">
        <v>58</v>
      </c>
      <c r="AN643" t="s">
        <v>58</v>
      </c>
      <c r="AO643" t="s">
        <v>58</v>
      </c>
      <c r="AP643" t="s">
        <v>58</v>
      </c>
      <c r="AQ643" t="s">
        <v>58</v>
      </c>
      <c r="AR643" t="s">
        <v>58</v>
      </c>
      <c r="AS643" t="s">
        <v>58</v>
      </c>
      <c r="AT643" t="s">
        <v>58</v>
      </c>
      <c r="AU643" t="s">
        <v>58</v>
      </c>
      <c r="AV643" t="s">
        <v>58</v>
      </c>
      <c r="AW643" t="s">
        <v>57</v>
      </c>
      <c r="AX643" t="s">
        <v>58</v>
      </c>
      <c r="AY643" t="s">
        <v>58</v>
      </c>
      <c r="AZ643" s="24">
        <v>65.9365805818895</v>
      </c>
    </row>
    <row r="644" spans="2:52" ht="12.75">
      <c r="B644" s="1">
        <v>638</v>
      </c>
      <c r="C644" s="7" t="s">
        <v>737</v>
      </c>
      <c r="D644" s="1">
        <v>1953</v>
      </c>
      <c r="E644" s="9">
        <v>71</v>
      </c>
      <c r="F644" s="27">
        <v>25368.3</v>
      </c>
      <c r="G644" s="8">
        <v>0.8</v>
      </c>
      <c r="H644" s="8">
        <f t="shared" si="10"/>
        <v>125</v>
      </c>
      <c r="I644" s="8">
        <v>56</v>
      </c>
      <c r="J644" s="8">
        <v>20008.8</v>
      </c>
      <c r="K644" s="8">
        <v>56.8</v>
      </c>
      <c r="L644" s="8">
        <v>20294.64</v>
      </c>
      <c r="M644" s="8">
        <v>1</v>
      </c>
      <c r="N644">
        <v>2</v>
      </c>
      <c r="O644">
        <v>2</v>
      </c>
      <c r="P644" s="20">
        <v>357.3</v>
      </c>
      <c r="Q644" s="20">
        <v>0</v>
      </c>
      <c r="R644" s="20">
        <v>0</v>
      </c>
      <c r="S644" s="20">
        <v>0</v>
      </c>
      <c r="T644" s="20">
        <v>0</v>
      </c>
      <c r="U644" s="20">
        <v>357.3</v>
      </c>
      <c r="V644" s="20">
        <v>8</v>
      </c>
      <c r="W644" s="22">
        <v>8</v>
      </c>
      <c r="X644" s="22">
        <v>0</v>
      </c>
      <c r="Y644" s="20">
        <v>357.3</v>
      </c>
      <c r="Z644" s="20">
        <v>0</v>
      </c>
      <c r="AA644" t="s">
        <v>60</v>
      </c>
      <c r="AB644" s="6" t="s">
        <v>54</v>
      </c>
      <c r="AC644" s="6" t="s">
        <v>61</v>
      </c>
      <c r="AD644" s="6" t="s">
        <v>56</v>
      </c>
      <c r="AE644" s="24">
        <v>0</v>
      </c>
      <c r="AF644" s="24">
        <v>0</v>
      </c>
      <c r="AG644" s="24">
        <v>284.9</v>
      </c>
      <c r="AH644" s="24">
        <v>235.5</v>
      </c>
      <c r="AI644" s="24">
        <v>327.635</v>
      </c>
      <c r="AJ644" s="24">
        <v>1695</v>
      </c>
      <c r="AK644" s="24">
        <v>46.6</v>
      </c>
      <c r="AL644" t="s">
        <v>57</v>
      </c>
      <c r="AM644" t="s">
        <v>58</v>
      </c>
      <c r="AN644" t="s">
        <v>58</v>
      </c>
      <c r="AO644" t="s">
        <v>58</v>
      </c>
      <c r="AP644" t="s">
        <v>58</v>
      </c>
      <c r="AQ644" t="s">
        <v>58</v>
      </c>
      <c r="AR644" t="s">
        <v>58</v>
      </c>
      <c r="AS644" t="s">
        <v>58</v>
      </c>
      <c r="AT644" t="s">
        <v>58</v>
      </c>
      <c r="AU644" t="s">
        <v>57</v>
      </c>
      <c r="AV644" t="s">
        <v>58</v>
      </c>
      <c r="AW644" t="s">
        <v>57</v>
      </c>
      <c r="AX644" t="s">
        <v>58</v>
      </c>
      <c r="AY644" t="s">
        <v>58</v>
      </c>
      <c r="AZ644" s="24">
        <v>100</v>
      </c>
    </row>
    <row r="645" spans="2:52" ht="12.75">
      <c r="B645" s="1">
        <v>639</v>
      </c>
      <c r="C645" s="7" t="s">
        <v>738</v>
      </c>
      <c r="D645" s="1">
        <v>1953</v>
      </c>
      <c r="E645" s="9">
        <v>71</v>
      </c>
      <c r="F645" s="27">
        <v>25978.9</v>
      </c>
      <c r="G645" s="8">
        <v>1</v>
      </c>
      <c r="H645" s="8">
        <f t="shared" si="10"/>
        <v>100</v>
      </c>
      <c r="I645" s="8">
        <v>70</v>
      </c>
      <c r="J645" s="8">
        <v>25613</v>
      </c>
      <c r="K645" s="8">
        <v>71</v>
      </c>
      <c r="L645" s="8">
        <v>25978.9</v>
      </c>
      <c r="M645" s="8">
        <v>0</v>
      </c>
      <c r="N645">
        <v>2</v>
      </c>
      <c r="O645">
        <v>2</v>
      </c>
      <c r="P645" s="20">
        <v>365.9</v>
      </c>
      <c r="Q645" s="20">
        <v>0</v>
      </c>
      <c r="R645" s="20">
        <v>0</v>
      </c>
      <c r="S645" s="20">
        <v>0</v>
      </c>
      <c r="T645" s="20">
        <v>0</v>
      </c>
      <c r="U645" s="20">
        <v>365.9</v>
      </c>
      <c r="V645" s="20">
        <v>8</v>
      </c>
      <c r="W645" s="22">
        <v>5</v>
      </c>
      <c r="X645" s="22">
        <v>3</v>
      </c>
      <c r="Y645" s="20">
        <v>222.4</v>
      </c>
      <c r="Z645" s="20">
        <v>143.5</v>
      </c>
      <c r="AA645" t="s">
        <v>60</v>
      </c>
      <c r="AB645" s="6" t="s">
        <v>54</v>
      </c>
      <c r="AC645" s="6" t="s">
        <v>61</v>
      </c>
      <c r="AD645" s="6" t="s">
        <v>56</v>
      </c>
      <c r="AE645" s="24">
        <v>284</v>
      </c>
      <c r="AF645" s="24">
        <v>103.9</v>
      </c>
      <c r="AG645" s="24">
        <v>284</v>
      </c>
      <c r="AH645" s="24">
        <v>233.4</v>
      </c>
      <c r="AI645" s="24">
        <v>326.6</v>
      </c>
      <c r="AJ645" s="24">
        <v>1704</v>
      </c>
      <c r="AK645" s="24">
        <v>42.2</v>
      </c>
      <c r="AL645" t="s">
        <v>57</v>
      </c>
      <c r="AM645" t="s">
        <v>58</v>
      </c>
      <c r="AN645" t="s">
        <v>58</v>
      </c>
      <c r="AO645" t="s">
        <v>58</v>
      </c>
      <c r="AP645" t="s">
        <v>58</v>
      </c>
      <c r="AQ645" t="s">
        <v>58</v>
      </c>
      <c r="AR645" t="s">
        <v>58</v>
      </c>
      <c r="AS645" t="s">
        <v>58</v>
      </c>
      <c r="AT645" t="s">
        <v>58</v>
      </c>
      <c r="AU645" t="s">
        <v>58</v>
      </c>
      <c r="AV645" t="s">
        <v>57</v>
      </c>
      <c r="AW645" t="s">
        <v>57</v>
      </c>
      <c r="AX645" t="s">
        <v>58</v>
      </c>
      <c r="AY645" t="s">
        <v>58</v>
      </c>
      <c r="AZ645" s="24">
        <v>60.7816343263187</v>
      </c>
    </row>
    <row r="646" spans="2:52" ht="12.75">
      <c r="B646" s="1">
        <v>640</v>
      </c>
      <c r="C646" s="7" t="s">
        <v>739</v>
      </c>
      <c r="D646" s="1">
        <v>1948</v>
      </c>
      <c r="E646" s="9">
        <v>76</v>
      </c>
      <c r="F646" s="27">
        <v>38988</v>
      </c>
      <c r="G646" s="8">
        <v>1</v>
      </c>
      <c r="H646" s="8">
        <f t="shared" si="10"/>
        <v>100</v>
      </c>
      <c r="I646" s="8">
        <v>75</v>
      </c>
      <c r="J646" s="8">
        <v>38475</v>
      </c>
      <c r="K646" s="8">
        <v>76</v>
      </c>
      <c r="L646" s="8">
        <v>38988</v>
      </c>
      <c r="M646" s="8">
        <v>0</v>
      </c>
      <c r="N646">
        <v>1</v>
      </c>
      <c r="O646">
        <v>0</v>
      </c>
      <c r="P646" s="20">
        <v>513</v>
      </c>
      <c r="Q646" s="20">
        <v>0</v>
      </c>
      <c r="R646" s="20">
        <v>0</v>
      </c>
      <c r="S646" s="20">
        <v>0</v>
      </c>
      <c r="T646" s="20">
        <v>0</v>
      </c>
      <c r="U646" s="20">
        <v>513</v>
      </c>
      <c r="V646" s="20">
        <v>12</v>
      </c>
      <c r="W646" s="22">
        <v>8</v>
      </c>
      <c r="X646" s="22">
        <v>4</v>
      </c>
      <c r="Y646" s="20">
        <v>341.4</v>
      </c>
      <c r="Z646" s="20">
        <v>171.6</v>
      </c>
      <c r="AA646" t="s">
        <v>60</v>
      </c>
      <c r="AB646" s="6" t="s">
        <v>104</v>
      </c>
      <c r="AC646" s="6" t="s">
        <v>61</v>
      </c>
      <c r="AD646" s="6" t="s">
        <v>56</v>
      </c>
      <c r="AE646" s="24">
        <v>0</v>
      </c>
      <c r="AF646" s="24">
        <v>0</v>
      </c>
      <c r="AG646" s="24">
        <v>662.5</v>
      </c>
      <c r="AH646" s="24">
        <v>0</v>
      </c>
      <c r="AI646" s="24">
        <v>761.875</v>
      </c>
      <c r="AJ646" s="24">
        <v>2286</v>
      </c>
      <c r="AK646" s="24">
        <v>0</v>
      </c>
      <c r="AL646" t="s">
        <v>57</v>
      </c>
      <c r="AM646" t="s">
        <v>58</v>
      </c>
      <c r="AN646" t="s">
        <v>58</v>
      </c>
      <c r="AO646" t="s">
        <v>58</v>
      </c>
      <c r="AP646" t="s">
        <v>58</v>
      </c>
      <c r="AQ646" t="s">
        <v>58</v>
      </c>
      <c r="AR646" t="s">
        <v>58</v>
      </c>
      <c r="AS646" t="s">
        <v>58</v>
      </c>
      <c r="AT646" t="s">
        <v>58</v>
      </c>
      <c r="AU646" t="s">
        <v>58</v>
      </c>
      <c r="AV646" t="s">
        <v>57</v>
      </c>
      <c r="AW646" t="s">
        <v>57</v>
      </c>
      <c r="AX646" t="s">
        <v>58</v>
      </c>
      <c r="AY646" t="s">
        <v>58</v>
      </c>
      <c r="AZ646" s="24">
        <v>66.5497076023392</v>
      </c>
    </row>
    <row r="647" spans="2:52" ht="12.75">
      <c r="B647" s="1">
        <v>641</v>
      </c>
      <c r="C647" s="7" t="s">
        <v>740</v>
      </c>
      <c r="D647" s="1">
        <v>1958</v>
      </c>
      <c r="E647" s="9">
        <v>66</v>
      </c>
      <c r="F647" s="27">
        <v>25548.6</v>
      </c>
      <c r="G647" s="8">
        <v>0.8</v>
      </c>
      <c r="H647" s="8">
        <f t="shared" si="10"/>
        <v>125</v>
      </c>
      <c r="I647" s="8">
        <v>52</v>
      </c>
      <c r="J647" s="8">
        <v>20129.2</v>
      </c>
      <c r="K647" s="8">
        <v>52.8</v>
      </c>
      <c r="L647" s="8">
        <v>20438.88</v>
      </c>
      <c r="M647" s="8">
        <v>1</v>
      </c>
      <c r="N647">
        <v>2</v>
      </c>
      <c r="O647">
        <v>2</v>
      </c>
      <c r="P647" s="20">
        <v>387.1</v>
      </c>
      <c r="Q647" s="20">
        <v>0</v>
      </c>
      <c r="R647" s="20">
        <v>0</v>
      </c>
      <c r="S647" s="20">
        <v>0</v>
      </c>
      <c r="T647" s="20">
        <v>0</v>
      </c>
      <c r="U647" s="20">
        <v>387.1</v>
      </c>
      <c r="V647" s="20">
        <v>8</v>
      </c>
      <c r="W647" s="22">
        <v>7</v>
      </c>
      <c r="X647" s="22">
        <v>1</v>
      </c>
      <c r="Y647" s="20">
        <v>343.3</v>
      </c>
      <c r="Z647" s="20">
        <v>43.8</v>
      </c>
      <c r="AA647" t="s">
        <v>60</v>
      </c>
      <c r="AB647" s="6" t="s">
        <v>54</v>
      </c>
      <c r="AC647" s="6" t="s">
        <v>61</v>
      </c>
      <c r="AD647" s="6" t="s">
        <v>56</v>
      </c>
      <c r="AE647" s="24">
        <v>0</v>
      </c>
      <c r="AF647" s="24">
        <v>0</v>
      </c>
      <c r="AG647" s="24">
        <v>301.8</v>
      </c>
      <c r="AH647" s="24">
        <v>253</v>
      </c>
      <c r="AI647" s="24">
        <v>347.07</v>
      </c>
      <c r="AJ647" s="24">
        <v>1871</v>
      </c>
      <c r="AK647" s="24">
        <v>22.6</v>
      </c>
      <c r="AL647" t="s">
        <v>57</v>
      </c>
      <c r="AM647" t="s">
        <v>58</v>
      </c>
      <c r="AN647" t="s">
        <v>57</v>
      </c>
      <c r="AO647" t="s">
        <v>58</v>
      </c>
      <c r="AP647" t="s">
        <v>58</v>
      </c>
      <c r="AQ647" t="s">
        <v>57</v>
      </c>
      <c r="AR647" t="s">
        <v>58</v>
      </c>
      <c r="AS647" t="s">
        <v>58</v>
      </c>
      <c r="AT647" t="s">
        <v>58</v>
      </c>
      <c r="AU647" t="s">
        <v>58</v>
      </c>
      <c r="AV647" t="s">
        <v>57</v>
      </c>
      <c r="AW647" t="s">
        <v>57</v>
      </c>
      <c r="AX647" t="s">
        <v>58</v>
      </c>
      <c r="AY647" t="s">
        <v>58</v>
      </c>
      <c r="AZ647" s="24">
        <v>88.6850942908809</v>
      </c>
    </row>
    <row r="648" spans="2:52" ht="12.75">
      <c r="B648" s="1">
        <v>642</v>
      </c>
      <c r="C648" s="7" t="s">
        <v>741</v>
      </c>
      <c r="D648" s="1">
        <v>1960</v>
      </c>
      <c r="E648" s="9">
        <v>64</v>
      </c>
      <c r="F648" s="27">
        <v>24620.8</v>
      </c>
      <c r="G648" s="8">
        <v>0.8</v>
      </c>
      <c r="H648" s="8">
        <f t="shared" si="10"/>
        <v>125</v>
      </c>
      <c r="I648" s="8">
        <v>50.4</v>
      </c>
      <c r="J648" s="8">
        <v>19388.88</v>
      </c>
      <c r="K648" s="8">
        <v>51.2</v>
      </c>
      <c r="L648" s="8">
        <v>19696.64</v>
      </c>
      <c r="M648" s="8">
        <v>1</v>
      </c>
      <c r="N648">
        <v>2</v>
      </c>
      <c r="O648">
        <v>2</v>
      </c>
      <c r="P648" s="20">
        <v>384.7</v>
      </c>
      <c r="Q648" s="20">
        <v>0</v>
      </c>
      <c r="R648" s="20">
        <v>0</v>
      </c>
      <c r="S648" s="20">
        <v>0</v>
      </c>
      <c r="T648" s="20">
        <v>0</v>
      </c>
      <c r="U648" s="20">
        <v>384.7</v>
      </c>
      <c r="V648" s="20">
        <v>8</v>
      </c>
      <c r="W648" s="22">
        <v>7</v>
      </c>
      <c r="X648" s="22">
        <v>1</v>
      </c>
      <c r="Y648" s="20">
        <v>327.6</v>
      </c>
      <c r="Z648" s="20">
        <v>57.1</v>
      </c>
      <c r="AA648" t="s">
        <v>60</v>
      </c>
      <c r="AB648" s="6" t="s">
        <v>54</v>
      </c>
      <c r="AC648" s="6" t="s">
        <v>61</v>
      </c>
      <c r="AD648" s="6" t="s">
        <v>56</v>
      </c>
      <c r="AE648" s="24">
        <v>298.8</v>
      </c>
      <c r="AF648" s="24">
        <v>122.7</v>
      </c>
      <c r="AG648" s="24">
        <v>298.8</v>
      </c>
      <c r="AH648" s="24">
        <v>251.6</v>
      </c>
      <c r="AI648" s="24">
        <v>343.62</v>
      </c>
      <c r="AJ648" s="24">
        <v>1793</v>
      </c>
      <c r="AK648" s="24">
        <v>43.3</v>
      </c>
      <c r="AL648" t="s">
        <v>57</v>
      </c>
      <c r="AM648" t="s">
        <v>58</v>
      </c>
      <c r="AN648" t="s">
        <v>57</v>
      </c>
      <c r="AO648" t="s">
        <v>58</v>
      </c>
      <c r="AP648" t="s">
        <v>58</v>
      </c>
      <c r="AQ648" t="s">
        <v>58</v>
      </c>
      <c r="AR648" t="s">
        <v>58</v>
      </c>
      <c r="AS648" t="s">
        <v>58</v>
      </c>
      <c r="AT648" t="s">
        <v>58</v>
      </c>
      <c r="AU648" t="s">
        <v>58</v>
      </c>
      <c r="AV648" t="s">
        <v>57</v>
      </c>
      <c r="AW648" t="s">
        <v>57</v>
      </c>
      <c r="AX648" t="s">
        <v>58</v>
      </c>
      <c r="AY648" t="s">
        <v>58</v>
      </c>
      <c r="AZ648" s="24">
        <v>85.1572654016116</v>
      </c>
    </row>
    <row r="649" spans="2:52" ht="12.75">
      <c r="B649" s="1">
        <v>643</v>
      </c>
      <c r="C649" s="7" t="s">
        <v>742</v>
      </c>
      <c r="D649" s="1">
        <v>1958</v>
      </c>
      <c r="E649" s="9">
        <v>66</v>
      </c>
      <c r="F649" s="27">
        <v>25614.6</v>
      </c>
      <c r="G649" s="8">
        <v>0.8</v>
      </c>
      <c r="H649" s="8">
        <f t="shared" si="10"/>
        <v>125</v>
      </c>
      <c r="I649" s="8">
        <v>52</v>
      </c>
      <c r="J649" s="8">
        <v>20181.2</v>
      </c>
      <c r="K649" s="8">
        <v>52.8</v>
      </c>
      <c r="L649" s="8">
        <v>20491.68</v>
      </c>
      <c r="M649" s="8">
        <v>1</v>
      </c>
      <c r="N649">
        <v>2</v>
      </c>
      <c r="O649">
        <v>2</v>
      </c>
      <c r="P649" s="20">
        <v>388.1</v>
      </c>
      <c r="Q649" s="20">
        <v>0</v>
      </c>
      <c r="R649" s="20">
        <v>0</v>
      </c>
      <c r="S649" s="20">
        <v>0</v>
      </c>
      <c r="T649" s="20">
        <v>0</v>
      </c>
      <c r="U649" s="20">
        <v>388.1</v>
      </c>
      <c r="V649" s="20">
        <v>8</v>
      </c>
      <c r="W649" s="22">
        <v>7</v>
      </c>
      <c r="X649" s="22">
        <v>1</v>
      </c>
      <c r="Y649" s="20">
        <v>334.6</v>
      </c>
      <c r="Z649" s="20">
        <v>53.5</v>
      </c>
      <c r="AA649" t="s">
        <v>60</v>
      </c>
      <c r="AB649" s="6" t="s">
        <v>54</v>
      </c>
      <c r="AC649" s="6" t="s">
        <v>61</v>
      </c>
      <c r="AD649" s="6" t="s">
        <v>56</v>
      </c>
      <c r="AE649" s="24">
        <v>0</v>
      </c>
      <c r="AF649" s="24">
        <v>0</v>
      </c>
      <c r="AG649" s="24">
        <v>302.1</v>
      </c>
      <c r="AH649" s="24">
        <v>251.2</v>
      </c>
      <c r="AI649" s="24">
        <v>347.415</v>
      </c>
      <c r="AJ649" s="24">
        <v>1873</v>
      </c>
      <c r="AK649" s="24">
        <v>45.6</v>
      </c>
      <c r="AL649" t="s">
        <v>57</v>
      </c>
      <c r="AM649" t="s">
        <v>58</v>
      </c>
      <c r="AN649" t="s">
        <v>57</v>
      </c>
      <c r="AO649" t="s">
        <v>58</v>
      </c>
      <c r="AP649" t="s">
        <v>58</v>
      </c>
      <c r="AQ649" t="s">
        <v>58</v>
      </c>
      <c r="AR649" t="s">
        <v>58</v>
      </c>
      <c r="AS649" t="s">
        <v>58</v>
      </c>
      <c r="AT649" t="s">
        <v>58</v>
      </c>
      <c r="AU649" t="s">
        <v>58</v>
      </c>
      <c r="AV649" t="s">
        <v>57</v>
      </c>
      <c r="AW649" t="s">
        <v>57</v>
      </c>
      <c r="AX649" t="s">
        <v>58</v>
      </c>
      <c r="AY649" t="s">
        <v>58</v>
      </c>
      <c r="AZ649" s="24">
        <v>86.2148930687967</v>
      </c>
    </row>
    <row r="650" spans="2:52" ht="12.75">
      <c r="B650" s="1">
        <v>644</v>
      </c>
      <c r="C650" s="7" t="s">
        <v>743</v>
      </c>
      <c r="D650" s="1">
        <v>1958</v>
      </c>
      <c r="E650" s="9">
        <v>66</v>
      </c>
      <c r="F650" s="27">
        <v>60792.6</v>
      </c>
      <c r="G650" s="8">
        <v>0.8</v>
      </c>
      <c r="H650" s="8">
        <f t="shared" si="10"/>
        <v>125</v>
      </c>
      <c r="I650" s="8">
        <v>52</v>
      </c>
      <c r="J650" s="8">
        <v>47897.2</v>
      </c>
      <c r="K650" s="8">
        <v>52.8</v>
      </c>
      <c r="L650" s="8">
        <v>48634.08</v>
      </c>
      <c r="M650" s="8">
        <v>1</v>
      </c>
      <c r="N650">
        <v>2</v>
      </c>
      <c r="O650">
        <v>2</v>
      </c>
      <c r="P650" s="20">
        <v>921.1</v>
      </c>
      <c r="Q650" s="20">
        <v>0</v>
      </c>
      <c r="R650" s="20">
        <v>145.7</v>
      </c>
      <c r="S650" s="20">
        <v>0</v>
      </c>
      <c r="T650" s="20">
        <v>0</v>
      </c>
      <c r="U650" s="20">
        <v>775.4</v>
      </c>
      <c r="V650" s="20">
        <v>11</v>
      </c>
      <c r="W650" s="22">
        <v>9</v>
      </c>
      <c r="X650" s="22">
        <v>2</v>
      </c>
      <c r="Y650" s="20">
        <v>652.96</v>
      </c>
      <c r="Z650" s="20">
        <v>122.44</v>
      </c>
      <c r="AA650" t="s">
        <v>60</v>
      </c>
      <c r="AB650" s="6" t="s">
        <v>54</v>
      </c>
      <c r="AC650" s="6" t="s">
        <v>61</v>
      </c>
      <c r="AD650" s="6" t="s">
        <v>56</v>
      </c>
      <c r="AE650" s="24">
        <v>0</v>
      </c>
      <c r="AF650" s="24">
        <v>0</v>
      </c>
      <c r="AG650" s="24">
        <v>668.7</v>
      </c>
      <c r="AH650" s="24">
        <v>581.2</v>
      </c>
      <c r="AI650" s="24">
        <v>769.005</v>
      </c>
      <c r="AJ650" s="24">
        <v>4413</v>
      </c>
      <c r="AK650" s="24">
        <v>89.5</v>
      </c>
      <c r="AL650" t="s">
        <v>57</v>
      </c>
      <c r="AM650" t="s">
        <v>58</v>
      </c>
      <c r="AN650" t="s">
        <v>57</v>
      </c>
      <c r="AO650" t="s">
        <v>58</v>
      </c>
      <c r="AP650" t="s">
        <v>58</v>
      </c>
      <c r="AQ650" t="s">
        <v>57</v>
      </c>
      <c r="AR650" t="s">
        <v>58</v>
      </c>
      <c r="AS650" t="s">
        <v>58</v>
      </c>
      <c r="AT650" t="s">
        <v>58</v>
      </c>
      <c r="AU650" t="s">
        <v>58</v>
      </c>
      <c r="AV650" t="s">
        <v>57</v>
      </c>
      <c r="AW650" t="s">
        <v>57</v>
      </c>
      <c r="AX650" t="s">
        <v>58</v>
      </c>
      <c r="AY650" t="s">
        <v>58</v>
      </c>
      <c r="AZ650" s="24">
        <v>84.2094402888832</v>
      </c>
    </row>
    <row r="651" spans="2:52" ht="12.75">
      <c r="B651" s="1">
        <v>645</v>
      </c>
      <c r="C651" s="7" t="s">
        <v>744</v>
      </c>
      <c r="D651" s="1">
        <v>1969</v>
      </c>
      <c r="E651" s="9">
        <v>55</v>
      </c>
      <c r="F651" s="27">
        <v>206954</v>
      </c>
      <c r="G651" s="8">
        <v>0.666</v>
      </c>
      <c r="H651" s="8">
        <f t="shared" si="10"/>
        <v>150.15015015015015</v>
      </c>
      <c r="I651" s="8">
        <v>35.964</v>
      </c>
      <c r="J651" s="8">
        <v>135325.3392</v>
      </c>
      <c r="K651" s="8">
        <v>36.63</v>
      </c>
      <c r="L651" s="8">
        <v>137831.364</v>
      </c>
      <c r="M651" s="8">
        <v>1</v>
      </c>
      <c r="N651">
        <v>5</v>
      </c>
      <c r="O651">
        <v>4</v>
      </c>
      <c r="P651" s="20">
        <v>3762.8</v>
      </c>
      <c r="Q651" s="20">
        <v>446.1</v>
      </c>
      <c r="R651" s="20">
        <v>117.2</v>
      </c>
      <c r="S651" s="20">
        <v>0</v>
      </c>
      <c r="T651" s="20">
        <v>0</v>
      </c>
      <c r="U651" s="20">
        <v>3199.5</v>
      </c>
      <c r="V651" s="20">
        <v>68</v>
      </c>
      <c r="W651" s="22">
        <v>66</v>
      </c>
      <c r="X651" s="22">
        <v>2</v>
      </c>
      <c r="Y651" s="20">
        <v>3100.5</v>
      </c>
      <c r="Z651" s="20">
        <v>99</v>
      </c>
      <c r="AA651" t="s">
        <v>60</v>
      </c>
      <c r="AB651" s="6" t="s">
        <v>54</v>
      </c>
      <c r="AC651" s="6" t="s">
        <v>55</v>
      </c>
      <c r="AD651" s="6" t="s">
        <v>78</v>
      </c>
      <c r="AE651" s="24">
        <v>563.8</v>
      </c>
      <c r="AF651" s="24">
        <v>0</v>
      </c>
      <c r="AG651" s="24">
        <v>926.7</v>
      </c>
      <c r="AH651" s="24">
        <v>797.6</v>
      </c>
      <c r="AI651" s="24">
        <v>1065.705</v>
      </c>
      <c r="AJ651" s="24">
        <v>15793</v>
      </c>
      <c r="AK651" s="24">
        <v>310.5</v>
      </c>
      <c r="AL651" t="s">
        <v>57</v>
      </c>
      <c r="AM651" t="s">
        <v>57</v>
      </c>
      <c r="AN651" t="s">
        <v>57</v>
      </c>
      <c r="AO651" t="s">
        <v>58</v>
      </c>
      <c r="AP651" t="s">
        <v>58</v>
      </c>
      <c r="AQ651" t="s">
        <v>57</v>
      </c>
      <c r="AR651" t="s">
        <v>58</v>
      </c>
      <c r="AS651" t="s">
        <v>58</v>
      </c>
      <c r="AT651" t="s">
        <v>58</v>
      </c>
      <c r="AU651" t="s">
        <v>58</v>
      </c>
      <c r="AV651" t="s">
        <v>58</v>
      </c>
      <c r="AW651" t="s">
        <v>57</v>
      </c>
      <c r="AX651" t="s">
        <v>58</v>
      </c>
      <c r="AY651" t="s">
        <v>58</v>
      </c>
      <c r="AZ651" s="24">
        <v>96.9057665260197</v>
      </c>
    </row>
    <row r="652" spans="2:52" ht="12.75">
      <c r="B652" s="1">
        <v>646</v>
      </c>
      <c r="C652" s="7" t="s">
        <v>745</v>
      </c>
      <c r="D652" s="1">
        <v>1997</v>
      </c>
      <c r="E652" s="9">
        <v>27</v>
      </c>
      <c r="F652" s="27">
        <v>80141.4</v>
      </c>
      <c r="G652" s="8">
        <v>0.8</v>
      </c>
      <c r="H652" s="8">
        <f t="shared" si="10"/>
        <v>125</v>
      </c>
      <c r="I652" s="8">
        <v>20.8</v>
      </c>
      <c r="J652" s="8">
        <v>61738.56</v>
      </c>
      <c r="K652" s="8">
        <v>21.6</v>
      </c>
      <c r="L652" s="8">
        <v>64113.12</v>
      </c>
      <c r="M652" s="8">
        <v>1</v>
      </c>
      <c r="N652">
        <v>5</v>
      </c>
      <c r="O652">
        <v>4</v>
      </c>
      <c r="P652" s="20">
        <v>2968.2</v>
      </c>
      <c r="Q652" s="20">
        <v>0</v>
      </c>
      <c r="R652" s="20">
        <v>0</v>
      </c>
      <c r="S652" s="20">
        <v>0</v>
      </c>
      <c r="T652" s="20">
        <v>0</v>
      </c>
      <c r="U652" s="20">
        <v>2968.2</v>
      </c>
      <c r="V652" s="20">
        <v>50</v>
      </c>
      <c r="W652" s="22">
        <v>49</v>
      </c>
      <c r="X652" s="22">
        <v>1</v>
      </c>
      <c r="Y652" s="20">
        <v>2934.7</v>
      </c>
      <c r="Z652" s="20">
        <v>33.5</v>
      </c>
      <c r="AA652" t="s">
        <v>60</v>
      </c>
      <c r="AB652" s="6" t="s">
        <v>54</v>
      </c>
      <c r="AC652" s="6" t="s">
        <v>55</v>
      </c>
      <c r="AD652" s="6" t="s">
        <v>56</v>
      </c>
      <c r="AE652" s="24">
        <v>880.5</v>
      </c>
      <c r="AF652" s="24">
        <v>675.8</v>
      </c>
      <c r="AG652" s="24">
        <v>880.5</v>
      </c>
      <c r="AH652" s="24">
        <v>766.1</v>
      </c>
      <c r="AI652" s="24">
        <v>1012.575</v>
      </c>
      <c r="AJ652" s="24">
        <v>12987</v>
      </c>
      <c r="AK652" s="24">
        <v>376</v>
      </c>
      <c r="AL652" t="s">
        <v>57</v>
      </c>
      <c r="AM652" t="s">
        <v>57</v>
      </c>
      <c r="AN652" t="s">
        <v>57</v>
      </c>
      <c r="AO652" t="s">
        <v>58</v>
      </c>
      <c r="AP652" t="s">
        <v>57</v>
      </c>
      <c r="AQ652" t="s">
        <v>57</v>
      </c>
      <c r="AR652" t="s">
        <v>57</v>
      </c>
      <c r="AS652" t="s">
        <v>58</v>
      </c>
      <c r="AT652" t="s">
        <v>58</v>
      </c>
      <c r="AU652" t="s">
        <v>58</v>
      </c>
      <c r="AV652" t="s">
        <v>58</v>
      </c>
      <c r="AW652" t="s">
        <v>58</v>
      </c>
      <c r="AX652" t="s">
        <v>58</v>
      </c>
      <c r="AY652" t="s">
        <v>58</v>
      </c>
      <c r="AZ652" s="24">
        <v>98.8713698537834</v>
      </c>
    </row>
    <row r="653" spans="2:52" ht="12.75">
      <c r="B653" s="1">
        <v>647</v>
      </c>
      <c r="C653" s="7" t="s">
        <v>746</v>
      </c>
      <c r="D653" s="1">
        <v>1960</v>
      </c>
      <c r="E653" s="9">
        <v>64</v>
      </c>
      <c r="F653" s="27">
        <v>5593.6</v>
      </c>
      <c r="G653" s="8">
        <v>1</v>
      </c>
      <c r="H653" s="8">
        <f t="shared" si="10"/>
        <v>100</v>
      </c>
      <c r="I653" s="8">
        <v>63</v>
      </c>
      <c r="J653" s="8">
        <v>5506.2</v>
      </c>
      <c r="K653" s="8">
        <v>64</v>
      </c>
      <c r="L653" s="8">
        <v>5593.6</v>
      </c>
      <c r="M653" s="8">
        <v>1</v>
      </c>
      <c r="N653">
        <v>1</v>
      </c>
      <c r="O653">
        <v>0</v>
      </c>
      <c r="P653" s="20">
        <v>87.4</v>
      </c>
      <c r="Q653" s="20">
        <v>0</v>
      </c>
      <c r="R653" s="20">
        <v>0</v>
      </c>
      <c r="S653" s="20">
        <v>0</v>
      </c>
      <c r="T653" s="20">
        <v>0</v>
      </c>
      <c r="U653" s="20">
        <v>87.4</v>
      </c>
      <c r="V653" s="20">
        <v>2</v>
      </c>
      <c r="W653" s="22">
        <v>1</v>
      </c>
      <c r="X653" s="22">
        <v>1</v>
      </c>
      <c r="Y653" s="20">
        <v>43.3</v>
      </c>
      <c r="Z653" s="20">
        <v>44.1</v>
      </c>
      <c r="AA653" t="s">
        <v>60</v>
      </c>
      <c r="AB653" s="6" t="s">
        <v>104</v>
      </c>
      <c r="AC653" s="6" t="s">
        <v>61</v>
      </c>
      <c r="AD653" s="6" t="s">
        <v>56</v>
      </c>
      <c r="AE653" s="24">
        <v>0</v>
      </c>
      <c r="AF653" s="24">
        <v>0</v>
      </c>
      <c r="AG653" s="24">
        <v>126.5</v>
      </c>
      <c r="AH653" s="24">
        <v>0</v>
      </c>
      <c r="AI653" s="24">
        <v>145.475</v>
      </c>
      <c r="AJ653" s="24">
        <v>443</v>
      </c>
      <c r="AK653" s="24">
        <v>0</v>
      </c>
      <c r="AL653" t="s">
        <v>58</v>
      </c>
      <c r="AM653" t="s">
        <v>58</v>
      </c>
      <c r="AN653" t="s">
        <v>58</v>
      </c>
      <c r="AO653" t="s">
        <v>58</v>
      </c>
      <c r="AP653" t="s">
        <v>58</v>
      </c>
      <c r="AQ653" t="s">
        <v>58</v>
      </c>
      <c r="AR653" t="s">
        <v>58</v>
      </c>
      <c r="AS653" t="s">
        <v>58</v>
      </c>
      <c r="AT653" t="s">
        <v>58</v>
      </c>
      <c r="AU653" t="s">
        <v>58</v>
      </c>
      <c r="AV653" t="s">
        <v>58</v>
      </c>
      <c r="AW653" t="s">
        <v>57</v>
      </c>
      <c r="AX653" t="s">
        <v>58</v>
      </c>
      <c r="AY653" t="s">
        <v>58</v>
      </c>
      <c r="AZ653" s="24">
        <v>49.5423340961098</v>
      </c>
    </row>
    <row r="654" spans="2:52" ht="12.75">
      <c r="B654" s="1">
        <v>648</v>
      </c>
      <c r="C654" s="7" t="s">
        <v>747</v>
      </c>
      <c r="D654" s="1">
        <v>1960</v>
      </c>
      <c r="E654" s="9">
        <v>64</v>
      </c>
      <c r="F654" s="27">
        <v>5472</v>
      </c>
      <c r="G654" s="8">
        <v>1</v>
      </c>
      <c r="H654" s="8">
        <f t="shared" si="10"/>
        <v>100</v>
      </c>
      <c r="I654" s="8">
        <v>63</v>
      </c>
      <c r="J654" s="8">
        <v>5386.5</v>
      </c>
      <c r="K654" s="8">
        <v>64</v>
      </c>
      <c r="L654" s="8">
        <v>5472</v>
      </c>
      <c r="M654" s="8">
        <v>1</v>
      </c>
      <c r="N654">
        <v>1</v>
      </c>
      <c r="O654">
        <v>0</v>
      </c>
      <c r="P654" s="20">
        <v>85.5</v>
      </c>
      <c r="Q654" s="20">
        <v>0</v>
      </c>
      <c r="R654" s="20">
        <v>0</v>
      </c>
      <c r="S654" s="20">
        <v>0</v>
      </c>
      <c r="T654" s="20">
        <v>0</v>
      </c>
      <c r="U654" s="20">
        <v>85.5</v>
      </c>
      <c r="V654" s="20">
        <v>2</v>
      </c>
      <c r="W654" s="22">
        <v>0</v>
      </c>
      <c r="X654" s="22">
        <v>2</v>
      </c>
      <c r="Y654" s="20">
        <v>0</v>
      </c>
      <c r="Z654" s="20">
        <v>85.5</v>
      </c>
      <c r="AA654" t="s">
        <v>60</v>
      </c>
      <c r="AB654" s="6" t="s">
        <v>104</v>
      </c>
      <c r="AC654" s="6" t="s">
        <v>61</v>
      </c>
      <c r="AD654" s="6" t="s">
        <v>56</v>
      </c>
      <c r="AE654" s="24">
        <v>0</v>
      </c>
      <c r="AF654" s="24">
        <v>0</v>
      </c>
      <c r="AG654" s="24">
        <v>120.3</v>
      </c>
      <c r="AH654" s="24">
        <v>0</v>
      </c>
      <c r="AI654" s="24">
        <v>138.345</v>
      </c>
      <c r="AJ654" s="24">
        <v>409</v>
      </c>
      <c r="AK654" s="24">
        <v>0</v>
      </c>
      <c r="AL654" t="s">
        <v>58</v>
      </c>
      <c r="AM654" t="s">
        <v>58</v>
      </c>
      <c r="AN654" t="s">
        <v>58</v>
      </c>
      <c r="AO654" t="s">
        <v>58</v>
      </c>
      <c r="AP654" t="s">
        <v>58</v>
      </c>
      <c r="AQ654" t="s">
        <v>58</v>
      </c>
      <c r="AR654" t="s">
        <v>58</v>
      </c>
      <c r="AS654" t="s">
        <v>58</v>
      </c>
      <c r="AT654" t="s">
        <v>58</v>
      </c>
      <c r="AU654" t="s">
        <v>58</v>
      </c>
      <c r="AV654" t="s">
        <v>58</v>
      </c>
      <c r="AW654" t="s">
        <v>57</v>
      </c>
      <c r="AX654" t="s">
        <v>58</v>
      </c>
      <c r="AY654" t="s">
        <v>58</v>
      </c>
      <c r="AZ654" s="24">
        <v>0</v>
      </c>
    </row>
    <row r="655" spans="2:52" ht="12.75">
      <c r="B655" s="1">
        <v>649</v>
      </c>
      <c r="C655" s="7" t="s">
        <v>748</v>
      </c>
      <c r="D655" s="1">
        <v>1957</v>
      </c>
      <c r="E655" s="9">
        <v>67</v>
      </c>
      <c r="F655" s="27">
        <v>8060.1</v>
      </c>
      <c r="G655" s="8">
        <v>1</v>
      </c>
      <c r="H655" s="8">
        <f t="shared" si="10"/>
        <v>100</v>
      </c>
      <c r="I655" s="8">
        <v>66</v>
      </c>
      <c r="J655" s="8">
        <v>7939.8</v>
      </c>
      <c r="K655" s="8">
        <v>67</v>
      </c>
      <c r="L655" s="8">
        <v>8060.1</v>
      </c>
      <c r="M655" s="8">
        <v>1</v>
      </c>
      <c r="N655">
        <v>1</v>
      </c>
      <c r="O655">
        <v>0</v>
      </c>
      <c r="P655" s="20">
        <v>120.3</v>
      </c>
      <c r="Q655" s="20">
        <v>0</v>
      </c>
      <c r="R655" s="20">
        <v>0</v>
      </c>
      <c r="S655" s="20">
        <v>0</v>
      </c>
      <c r="T655" s="20">
        <v>0</v>
      </c>
      <c r="U655" s="20">
        <v>120.3</v>
      </c>
      <c r="V655" s="20">
        <v>2</v>
      </c>
      <c r="W655" s="22">
        <v>1</v>
      </c>
      <c r="X655" s="22">
        <v>1</v>
      </c>
      <c r="Y655" s="20">
        <v>58.6</v>
      </c>
      <c r="Z655" s="20">
        <v>61.7</v>
      </c>
      <c r="AA655" t="s">
        <v>60</v>
      </c>
      <c r="AB655" s="6" t="s">
        <v>54</v>
      </c>
      <c r="AC655" s="6" t="s">
        <v>61</v>
      </c>
      <c r="AD655" s="6" t="s">
        <v>56</v>
      </c>
      <c r="AE655" s="24">
        <v>0</v>
      </c>
      <c r="AF655" s="24">
        <v>0</v>
      </c>
      <c r="AG655" s="24">
        <v>157.1</v>
      </c>
      <c r="AH655" s="24">
        <v>0</v>
      </c>
      <c r="AI655" s="24">
        <v>180.665</v>
      </c>
      <c r="AJ655" s="24">
        <v>495</v>
      </c>
      <c r="AK655" s="24">
        <v>0</v>
      </c>
      <c r="AL655" t="s">
        <v>58</v>
      </c>
      <c r="AM655" t="s">
        <v>58</v>
      </c>
      <c r="AN655" t="s">
        <v>58</v>
      </c>
      <c r="AO655" t="s">
        <v>58</v>
      </c>
      <c r="AP655" t="s">
        <v>58</v>
      </c>
      <c r="AQ655" t="s">
        <v>58</v>
      </c>
      <c r="AR655" t="s">
        <v>58</v>
      </c>
      <c r="AS655" t="s">
        <v>58</v>
      </c>
      <c r="AT655" t="s">
        <v>58</v>
      </c>
      <c r="AU655" t="s">
        <v>58</v>
      </c>
      <c r="AV655" t="s">
        <v>58</v>
      </c>
      <c r="AW655" t="s">
        <v>57</v>
      </c>
      <c r="AX655" t="s">
        <v>58</v>
      </c>
      <c r="AY655" t="s">
        <v>58</v>
      </c>
      <c r="AZ655" s="24">
        <v>48.7115544472153</v>
      </c>
    </row>
    <row r="656" spans="2:52" ht="12.75">
      <c r="B656" s="1">
        <v>650</v>
      </c>
      <c r="C656" s="7" t="s">
        <v>749</v>
      </c>
      <c r="D656" s="1">
        <v>1962</v>
      </c>
      <c r="E656" s="9">
        <v>62</v>
      </c>
      <c r="F656" s="27">
        <v>7216.8</v>
      </c>
      <c r="G656" s="8">
        <v>2</v>
      </c>
      <c r="H656" s="8">
        <f t="shared" si="10"/>
        <v>50</v>
      </c>
      <c r="I656" s="8">
        <v>100</v>
      </c>
      <c r="J656" s="8">
        <v>11640</v>
      </c>
      <c r="K656" s="8">
        <v>100</v>
      </c>
      <c r="L656" s="8">
        <v>11640</v>
      </c>
      <c r="M656" s="8">
        <v>0</v>
      </c>
      <c r="N656">
        <v>1</v>
      </c>
      <c r="O656">
        <v>0</v>
      </c>
      <c r="P656" s="20">
        <v>116.4</v>
      </c>
      <c r="Q656" s="20">
        <v>0</v>
      </c>
      <c r="R656" s="20">
        <v>0</v>
      </c>
      <c r="S656" s="20">
        <v>0</v>
      </c>
      <c r="T656" s="20">
        <v>0</v>
      </c>
      <c r="U656" s="20">
        <v>116.4</v>
      </c>
      <c r="V656" s="20">
        <v>4</v>
      </c>
      <c r="W656" s="22">
        <v>3</v>
      </c>
      <c r="X656" s="22">
        <v>1</v>
      </c>
      <c r="Y656" s="20">
        <v>87.3</v>
      </c>
      <c r="Z656" s="20">
        <v>29.1</v>
      </c>
      <c r="AA656" t="s">
        <v>60</v>
      </c>
      <c r="AB656" s="6" t="s">
        <v>95</v>
      </c>
      <c r="AC656" s="6" t="s">
        <v>61</v>
      </c>
      <c r="AD656" s="6" t="s">
        <v>56</v>
      </c>
      <c r="AE656" s="24">
        <v>0</v>
      </c>
      <c r="AF656" s="24">
        <v>0</v>
      </c>
      <c r="AG656" s="24">
        <v>139.1</v>
      </c>
      <c r="AH656" s="24">
        <v>0</v>
      </c>
      <c r="AI656" s="24">
        <v>159.965</v>
      </c>
      <c r="AJ656" s="24">
        <v>459</v>
      </c>
      <c r="AK656" s="24">
        <v>0</v>
      </c>
      <c r="AL656" t="s">
        <v>58</v>
      </c>
      <c r="AM656" t="s">
        <v>58</v>
      </c>
      <c r="AN656" t="s">
        <v>58</v>
      </c>
      <c r="AO656" t="s">
        <v>58</v>
      </c>
      <c r="AP656" t="s">
        <v>58</v>
      </c>
      <c r="AQ656" t="s">
        <v>58</v>
      </c>
      <c r="AR656" t="s">
        <v>58</v>
      </c>
      <c r="AS656" t="s">
        <v>58</v>
      </c>
      <c r="AT656" t="s">
        <v>58</v>
      </c>
      <c r="AU656" t="s">
        <v>58</v>
      </c>
      <c r="AV656" t="s">
        <v>58</v>
      </c>
      <c r="AW656" t="s">
        <v>57</v>
      </c>
      <c r="AX656" t="s">
        <v>58</v>
      </c>
      <c r="AY656" t="s">
        <v>58</v>
      </c>
      <c r="AZ656" s="24">
        <v>75</v>
      </c>
    </row>
    <row r="657" spans="2:52" ht="12.75">
      <c r="B657" s="1">
        <v>651</v>
      </c>
      <c r="C657" s="7" t="s">
        <v>750</v>
      </c>
      <c r="D657" s="1">
        <v>1973</v>
      </c>
      <c r="E657" s="9">
        <v>51</v>
      </c>
      <c r="F657" s="27">
        <v>25081.8</v>
      </c>
      <c r="G657" s="8">
        <v>2</v>
      </c>
      <c r="H657" s="8">
        <f t="shared" si="10"/>
        <v>50</v>
      </c>
      <c r="I657" s="8">
        <v>100</v>
      </c>
      <c r="J657" s="8">
        <v>49180</v>
      </c>
      <c r="K657" s="8">
        <v>100</v>
      </c>
      <c r="L657" s="8">
        <v>49180</v>
      </c>
      <c r="M657" s="8">
        <v>0</v>
      </c>
      <c r="N657">
        <v>2</v>
      </c>
      <c r="O657">
        <v>2</v>
      </c>
      <c r="P657" s="20">
        <v>491.8</v>
      </c>
      <c r="Q657" s="20">
        <v>0</v>
      </c>
      <c r="R657" s="20">
        <v>0</v>
      </c>
      <c r="S657" s="20">
        <v>0</v>
      </c>
      <c r="T657" s="20">
        <v>0</v>
      </c>
      <c r="U657" s="20">
        <v>491.8</v>
      </c>
      <c r="V657" s="20">
        <v>10</v>
      </c>
      <c r="W657" s="22">
        <v>9</v>
      </c>
      <c r="X657" s="22">
        <v>1</v>
      </c>
      <c r="Y657" s="20">
        <v>432.4</v>
      </c>
      <c r="Z657" s="20">
        <v>59.4</v>
      </c>
      <c r="AA657" t="s">
        <v>60</v>
      </c>
      <c r="AB657" s="6" t="s">
        <v>95</v>
      </c>
      <c r="AC657" s="6" t="s">
        <v>61</v>
      </c>
      <c r="AD657" s="6" t="s">
        <v>56</v>
      </c>
      <c r="AE657" s="24">
        <v>0</v>
      </c>
      <c r="AF657" s="24">
        <v>0</v>
      </c>
      <c r="AG657" s="24">
        <v>310</v>
      </c>
      <c r="AH657" s="24">
        <v>294.5</v>
      </c>
      <c r="AI657" s="24">
        <v>356.5</v>
      </c>
      <c r="AJ657" s="24">
        <v>2108</v>
      </c>
      <c r="AK657" s="24">
        <v>40</v>
      </c>
      <c r="AL657" t="s">
        <v>57</v>
      </c>
      <c r="AM657" t="s">
        <v>58</v>
      </c>
      <c r="AN657" t="s">
        <v>58</v>
      </c>
      <c r="AO657" t="s">
        <v>58</v>
      </c>
      <c r="AP657" t="s">
        <v>58</v>
      </c>
      <c r="AQ657" t="s">
        <v>58</v>
      </c>
      <c r="AR657" t="s">
        <v>58</v>
      </c>
      <c r="AS657" t="s">
        <v>58</v>
      </c>
      <c r="AT657" t="s">
        <v>58</v>
      </c>
      <c r="AU657" t="s">
        <v>58</v>
      </c>
      <c r="AV657" t="s">
        <v>57</v>
      </c>
      <c r="AW657" t="s">
        <v>57</v>
      </c>
      <c r="AX657" t="s">
        <v>58</v>
      </c>
      <c r="AY657" t="s">
        <v>58</v>
      </c>
      <c r="AZ657" s="24">
        <v>87.9219194794632</v>
      </c>
    </row>
    <row r="658" spans="2:52" ht="12.75">
      <c r="B658" s="1">
        <v>652</v>
      </c>
      <c r="C658" s="7" t="s">
        <v>751</v>
      </c>
      <c r="D658" s="1">
        <v>1975</v>
      </c>
      <c r="E658" s="9">
        <v>49</v>
      </c>
      <c r="F658" s="27">
        <v>24465.7</v>
      </c>
      <c r="G658" s="8">
        <v>2</v>
      </c>
      <c r="H658" s="8">
        <f t="shared" si="10"/>
        <v>50</v>
      </c>
      <c r="I658" s="8">
        <v>96</v>
      </c>
      <c r="J658" s="8">
        <v>47932.8</v>
      </c>
      <c r="K658" s="8">
        <v>98</v>
      </c>
      <c r="L658" s="8">
        <v>48931.4</v>
      </c>
      <c r="M658" s="8">
        <v>0</v>
      </c>
      <c r="N658">
        <v>2</v>
      </c>
      <c r="O658">
        <v>2</v>
      </c>
      <c r="P658" s="20">
        <v>499.3</v>
      </c>
      <c r="Q658" s="20">
        <v>0</v>
      </c>
      <c r="R658" s="20">
        <v>0</v>
      </c>
      <c r="S658" s="20">
        <v>0</v>
      </c>
      <c r="T658" s="20">
        <v>0</v>
      </c>
      <c r="U658" s="20">
        <v>499.3</v>
      </c>
      <c r="V658" s="20">
        <v>10</v>
      </c>
      <c r="W658" s="22">
        <v>5</v>
      </c>
      <c r="X658" s="22">
        <v>5</v>
      </c>
      <c r="Y658" s="20">
        <v>267.1</v>
      </c>
      <c r="Z658" s="20">
        <v>232.2</v>
      </c>
      <c r="AA658" t="s">
        <v>60</v>
      </c>
      <c r="AB658" s="6" t="s">
        <v>95</v>
      </c>
      <c r="AC658" s="6" t="s">
        <v>61</v>
      </c>
      <c r="AD658" s="6" t="s">
        <v>56</v>
      </c>
      <c r="AE658" s="24">
        <v>0</v>
      </c>
      <c r="AF658" s="24">
        <v>0</v>
      </c>
      <c r="AG658" s="24">
        <v>316.7</v>
      </c>
      <c r="AH658" s="24">
        <v>301</v>
      </c>
      <c r="AI658" s="24">
        <v>364.205</v>
      </c>
      <c r="AJ658" s="24">
        <v>2027</v>
      </c>
      <c r="AK658" s="24">
        <v>39.2</v>
      </c>
      <c r="AL658" t="s">
        <v>57</v>
      </c>
      <c r="AM658" t="s">
        <v>58</v>
      </c>
      <c r="AN658" t="s">
        <v>58</v>
      </c>
      <c r="AO658" t="s">
        <v>58</v>
      </c>
      <c r="AP658" t="s">
        <v>58</v>
      </c>
      <c r="AQ658" t="s">
        <v>58</v>
      </c>
      <c r="AR658" t="s">
        <v>58</v>
      </c>
      <c r="AS658" t="s">
        <v>58</v>
      </c>
      <c r="AT658" t="s">
        <v>58</v>
      </c>
      <c r="AU658" t="s">
        <v>58</v>
      </c>
      <c r="AV658" t="s">
        <v>57</v>
      </c>
      <c r="AW658" t="s">
        <v>57</v>
      </c>
      <c r="AX658" t="s">
        <v>58</v>
      </c>
      <c r="AY658" t="s">
        <v>58</v>
      </c>
      <c r="AZ658" s="24">
        <v>53.49489284999</v>
      </c>
    </row>
    <row r="659" spans="2:52" ht="12.75">
      <c r="B659" s="1">
        <v>653</v>
      </c>
      <c r="C659" s="7" t="s">
        <v>752</v>
      </c>
      <c r="D659" s="1">
        <v>1975</v>
      </c>
      <c r="E659" s="9">
        <v>49</v>
      </c>
      <c r="F659" s="27">
        <v>11960.9</v>
      </c>
      <c r="G659" s="8">
        <v>2</v>
      </c>
      <c r="H659" s="8">
        <f t="shared" si="10"/>
        <v>50</v>
      </c>
      <c r="I659" s="8">
        <v>96</v>
      </c>
      <c r="J659" s="8">
        <v>23433.6</v>
      </c>
      <c r="K659" s="8">
        <v>98</v>
      </c>
      <c r="L659" s="8">
        <v>23921.8</v>
      </c>
      <c r="M659" s="8">
        <v>0</v>
      </c>
      <c r="N659">
        <v>1</v>
      </c>
      <c r="O659">
        <v>0</v>
      </c>
      <c r="P659" s="20">
        <v>244.1</v>
      </c>
      <c r="Q659" s="20">
        <v>0</v>
      </c>
      <c r="R659" s="20">
        <v>0</v>
      </c>
      <c r="S659" s="20">
        <v>0</v>
      </c>
      <c r="T659" s="20">
        <v>0</v>
      </c>
      <c r="U659" s="20">
        <v>244.1</v>
      </c>
      <c r="V659" s="20">
        <v>6</v>
      </c>
      <c r="W659" s="22">
        <v>6</v>
      </c>
      <c r="X659" s="22">
        <v>0</v>
      </c>
      <c r="Y659" s="20">
        <v>244.1</v>
      </c>
      <c r="Z659" s="20">
        <v>0</v>
      </c>
      <c r="AA659" t="s">
        <v>60</v>
      </c>
      <c r="AB659" s="6" t="s">
        <v>95</v>
      </c>
      <c r="AC659" s="6" t="s">
        <v>61</v>
      </c>
      <c r="AD659" s="6" t="s">
        <v>56</v>
      </c>
      <c r="AE659" s="24">
        <v>0</v>
      </c>
      <c r="AF659" s="24">
        <v>0</v>
      </c>
      <c r="AG659" s="24">
        <v>284.9</v>
      </c>
      <c r="AH659" s="24">
        <v>0</v>
      </c>
      <c r="AI659" s="24">
        <v>327.635</v>
      </c>
      <c r="AJ659" s="24">
        <v>1026</v>
      </c>
      <c r="AK659" s="24">
        <v>0</v>
      </c>
      <c r="AL659" t="s">
        <v>57</v>
      </c>
      <c r="AM659" t="s">
        <v>58</v>
      </c>
      <c r="AN659" t="s">
        <v>58</v>
      </c>
      <c r="AO659" t="s">
        <v>58</v>
      </c>
      <c r="AP659" t="s">
        <v>58</v>
      </c>
      <c r="AQ659" t="s">
        <v>58</v>
      </c>
      <c r="AR659" t="s">
        <v>58</v>
      </c>
      <c r="AS659" t="s">
        <v>58</v>
      </c>
      <c r="AT659" t="s">
        <v>58</v>
      </c>
      <c r="AU659" t="s">
        <v>58</v>
      </c>
      <c r="AV659" t="s">
        <v>57</v>
      </c>
      <c r="AW659" t="s">
        <v>57</v>
      </c>
      <c r="AX659" t="s">
        <v>58</v>
      </c>
      <c r="AY659" t="s">
        <v>58</v>
      </c>
      <c r="AZ659" s="24">
        <v>100</v>
      </c>
    </row>
    <row r="660" spans="2:52" ht="12.75">
      <c r="B660" s="1">
        <v>654</v>
      </c>
      <c r="C660" s="7" t="s">
        <v>753</v>
      </c>
      <c r="D660" s="1">
        <v>1989</v>
      </c>
      <c r="E660" s="9">
        <v>35</v>
      </c>
      <c r="F660" s="27">
        <v>339605</v>
      </c>
      <c r="G660" s="8">
        <v>0.666</v>
      </c>
      <c r="H660" s="8">
        <f t="shared" si="10"/>
        <v>150.15015015015015</v>
      </c>
      <c r="I660" s="8">
        <v>22.644</v>
      </c>
      <c r="J660" s="8">
        <v>219714.732</v>
      </c>
      <c r="K660" s="8">
        <v>23.31</v>
      </c>
      <c r="L660" s="8">
        <v>226176.93</v>
      </c>
      <c r="M660" s="8">
        <v>1</v>
      </c>
      <c r="N660">
        <v>5</v>
      </c>
      <c r="O660">
        <v>9</v>
      </c>
      <c r="P660" s="20">
        <v>9703</v>
      </c>
      <c r="Q660" s="20">
        <v>1737.3</v>
      </c>
      <c r="R660" s="20">
        <v>0</v>
      </c>
      <c r="S660" s="20">
        <v>0</v>
      </c>
      <c r="T660" s="20">
        <v>0</v>
      </c>
      <c r="U660" s="20">
        <v>7965.7</v>
      </c>
      <c r="V660" s="20">
        <v>140</v>
      </c>
      <c r="W660" s="22">
        <v>138</v>
      </c>
      <c r="X660" s="22">
        <v>2</v>
      </c>
      <c r="Y660" s="20">
        <v>7847.7</v>
      </c>
      <c r="Z660" s="20">
        <v>118</v>
      </c>
      <c r="AA660" t="s">
        <v>53</v>
      </c>
      <c r="AB660" s="6" t="s">
        <v>122</v>
      </c>
      <c r="AC660" s="6" t="s">
        <v>55</v>
      </c>
      <c r="AD660" s="6" t="s">
        <v>123</v>
      </c>
      <c r="AE660" s="24">
        <v>2040.7</v>
      </c>
      <c r="AF660" s="24">
        <v>0</v>
      </c>
      <c r="AG660" s="24">
        <v>2040.7</v>
      </c>
      <c r="AH660" s="24">
        <v>1896.6</v>
      </c>
      <c r="AI660" s="24">
        <v>2142.735</v>
      </c>
      <c r="AJ660" s="24">
        <v>28570</v>
      </c>
      <c r="AK660" s="24">
        <v>924</v>
      </c>
      <c r="AL660" t="s">
        <v>57</v>
      </c>
      <c r="AM660" t="s">
        <v>57</v>
      </c>
      <c r="AN660" t="s">
        <v>57</v>
      </c>
      <c r="AO660" t="s">
        <v>57</v>
      </c>
      <c r="AP660" t="s">
        <v>58</v>
      </c>
      <c r="AQ660" t="s">
        <v>57</v>
      </c>
      <c r="AR660" t="s">
        <v>57</v>
      </c>
      <c r="AS660" t="s">
        <v>58</v>
      </c>
      <c r="AT660" t="s">
        <v>58</v>
      </c>
      <c r="AU660" t="s">
        <v>58</v>
      </c>
      <c r="AV660" t="s">
        <v>58</v>
      </c>
      <c r="AW660" t="s">
        <v>58</v>
      </c>
      <c r="AX660" t="s">
        <v>58</v>
      </c>
      <c r="AY660" t="s">
        <v>58</v>
      </c>
      <c r="AZ660" s="24">
        <v>98.5186487063284</v>
      </c>
    </row>
    <row r="661" spans="2:52" ht="12.75">
      <c r="B661" s="1">
        <v>655</v>
      </c>
      <c r="C661" s="7" t="s">
        <v>754</v>
      </c>
      <c r="D661" s="1">
        <v>1975</v>
      </c>
      <c r="E661" s="9">
        <v>49</v>
      </c>
      <c r="F661" s="27">
        <v>292510.4</v>
      </c>
      <c r="G661" s="8">
        <v>0.666</v>
      </c>
      <c r="H661" s="8">
        <f t="shared" si="10"/>
        <v>150.15015015015015</v>
      </c>
      <c r="I661" s="8">
        <v>31.968</v>
      </c>
      <c r="J661" s="8">
        <v>190836.1728</v>
      </c>
      <c r="K661" s="8">
        <v>32.634</v>
      </c>
      <c r="L661" s="8">
        <v>194811.9264</v>
      </c>
      <c r="M661" s="8">
        <v>1</v>
      </c>
      <c r="N661">
        <v>5</v>
      </c>
      <c r="O661">
        <v>8</v>
      </c>
      <c r="P661" s="20">
        <v>5969.6</v>
      </c>
      <c r="Q661" s="20">
        <v>0</v>
      </c>
      <c r="R661" s="20">
        <v>467.5</v>
      </c>
      <c r="S661" s="20">
        <v>0</v>
      </c>
      <c r="T661" s="20">
        <v>0</v>
      </c>
      <c r="U661" s="20">
        <v>5502.1</v>
      </c>
      <c r="V661" s="20">
        <v>116</v>
      </c>
      <c r="W661" s="22">
        <v>115</v>
      </c>
      <c r="X661" s="22">
        <v>1</v>
      </c>
      <c r="Y661" s="20">
        <v>5458.3</v>
      </c>
      <c r="Z661" s="20">
        <v>43.8</v>
      </c>
      <c r="AA661" t="s">
        <v>53</v>
      </c>
      <c r="AB661" s="6" t="s">
        <v>122</v>
      </c>
      <c r="AC661" s="6" t="s">
        <v>55</v>
      </c>
      <c r="AD661" s="6" t="s">
        <v>56</v>
      </c>
      <c r="AE661" s="24">
        <v>1464.1</v>
      </c>
      <c r="AF661" s="24">
        <v>1179.8</v>
      </c>
      <c r="AG661" s="24">
        <v>1464.1</v>
      </c>
      <c r="AH661" s="24">
        <v>1350.3</v>
      </c>
      <c r="AI661" s="24">
        <v>1683.715</v>
      </c>
      <c r="AJ661" s="24">
        <v>20497</v>
      </c>
      <c r="AK661" s="24">
        <v>595.4</v>
      </c>
      <c r="AL661" t="s">
        <v>57</v>
      </c>
      <c r="AM661" t="s">
        <v>57</v>
      </c>
      <c r="AN661" t="s">
        <v>57</v>
      </c>
      <c r="AO661" t="s">
        <v>57</v>
      </c>
      <c r="AP661" t="s">
        <v>58</v>
      </c>
      <c r="AQ661" t="s">
        <v>57</v>
      </c>
      <c r="AR661" t="s">
        <v>57</v>
      </c>
      <c r="AS661" t="s">
        <v>58</v>
      </c>
      <c r="AT661" t="s">
        <v>58</v>
      </c>
      <c r="AU661" t="s">
        <v>58</v>
      </c>
      <c r="AV661" t="s">
        <v>58</v>
      </c>
      <c r="AW661" t="s">
        <v>58</v>
      </c>
      <c r="AX661" t="s">
        <v>58</v>
      </c>
      <c r="AY661" t="s">
        <v>58</v>
      </c>
      <c r="AZ661" s="24">
        <v>99.2039403136984</v>
      </c>
    </row>
    <row r="662" spans="2:52" ht="12.75">
      <c r="B662" s="1">
        <v>656</v>
      </c>
      <c r="C662" s="7" t="s">
        <v>755</v>
      </c>
      <c r="D662" s="1">
        <v>1986</v>
      </c>
      <c r="E662" s="9">
        <v>38</v>
      </c>
      <c r="F662" s="27">
        <v>132487</v>
      </c>
      <c r="G662" s="8">
        <v>0.666</v>
      </c>
      <c r="H662" s="8">
        <f t="shared" si="10"/>
        <v>150.15015015015015</v>
      </c>
      <c r="I662" s="8">
        <v>24.642</v>
      </c>
      <c r="J662" s="8">
        <v>85914.333</v>
      </c>
      <c r="K662" s="8">
        <v>25.308</v>
      </c>
      <c r="L662" s="8">
        <v>88236.342</v>
      </c>
      <c r="M662" s="8">
        <v>1</v>
      </c>
      <c r="N662">
        <v>9</v>
      </c>
      <c r="O662">
        <v>2</v>
      </c>
      <c r="P662" s="20">
        <v>3486.5</v>
      </c>
      <c r="Q662" s="20">
        <v>0</v>
      </c>
      <c r="R662" s="20">
        <v>76.3</v>
      </c>
      <c r="S662" s="20">
        <v>0</v>
      </c>
      <c r="T662" s="20">
        <v>0</v>
      </c>
      <c r="U662" s="20">
        <v>3410.2</v>
      </c>
      <c r="V662" s="20">
        <v>53</v>
      </c>
      <c r="W662" s="22">
        <v>53</v>
      </c>
      <c r="X662" s="22">
        <v>0</v>
      </c>
      <c r="Y662" s="20">
        <v>3410.2</v>
      </c>
      <c r="Z662" s="20">
        <v>0</v>
      </c>
      <c r="AA662" t="s">
        <v>53</v>
      </c>
      <c r="AB662" s="6" t="s">
        <v>122</v>
      </c>
      <c r="AC662" s="6" t="s">
        <v>55</v>
      </c>
      <c r="AD662" s="6" t="s">
        <v>123</v>
      </c>
      <c r="AE662" s="24">
        <v>518.3</v>
      </c>
      <c r="AF662" s="24">
        <v>399.6</v>
      </c>
      <c r="AG662" s="24">
        <v>518.3</v>
      </c>
      <c r="AH662" s="24">
        <v>425.3</v>
      </c>
      <c r="AI662" s="24">
        <v>544.215</v>
      </c>
      <c r="AJ662" s="24">
        <v>13113</v>
      </c>
      <c r="AK662" s="24">
        <v>405.8</v>
      </c>
      <c r="AL662" t="s">
        <v>57</v>
      </c>
      <c r="AM662" t="s">
        <v>57</v>
      </c>
      <c r="AN662" t="s">
        <v>57</v>
      </c>
      <c r="AO662" t="s">
        <v>57</v>
      </c>
      <c r="AP662" t="s">
        <v>58</v>
      </c>
      <c r="AQ662" t="s">
        <v>57</v>
      </c>
      <c r="AR662" t="s">
        <v>57</v>
      </c>
      <c r="AS662" t="s">
        <v>58</v>
      </c>
      <c r="AT662" t="s">
        <v>57</v>
      </c>
      <c r="AU662" t="s">
        <v>58</v>
      </c>
      <c r="AV662" t="s">
        <v>58</v>
      </c>
      <c r="AW662" t="s">
        <v>58</v>
      </c>
      <c r="AX662" t="s">
        <v>58</v>
      </c>
      <c r="AY662" t="s">
        <v>58</v>
      </c>
      <c r="AZ662" s="24">
        <v>100</v>
      </c>
    </row>
    <row r="663" spans="2:52" ht="12.75">
      <c r="B663" s="1">
        <v>657</v>
      </c>
      <c r="C663" s="7" t="s">
        <v>756</v>
      </c>
      <c r="D663" s="1">
        <v>1979</v>
      </c>
      <c r="E663" s="9">
        <v>45</v>
      </c>
      <c r="F663" s="27">
        <v>146836.35</v>
      </c>
      <c r="G663" s="8">
        <v>0.666</v>
      </c>
      <c r="H663" s="8">
        <f t="shared" si="10"/>
        <v>150.15015015015015</v>
      </c>
      <c r="I663" s="8">
        <v>29.304</v>
      </c>
      <c r="J663" s="8">
        <v>95619.83112</v>
      </c>
      <c r="K663" s="8">
        <v>29.97</v>
      </c>
      <c r="L663" s="8">
        <v>97793.0091</v>
      </c>
      <c r="M663" s="8">
        <v>1</v>
      </c>
      <c r="N663">
        <v>5</v>
      </c>
      <c r="O663">
        <v>4</v>
      </c>
      <c r="P663" s="20">
        <v>3263.03</v>
      </c>
      <c r="Q663" s="20">
        <v>0</v>
      </c>
      <c r="R663" s="20">
        <v>0</v>
      </c>
      <c r="S663" s="20">
        <v>0</v>
      </c>
      <c r="T663" s="20">
        <v>0</v>
      </c>
      <c r="U663" s="20">
        <v>3263.03</v>
      </c>
      <c r="V663" s="20">
        <v>59</v>
      </c>
      <c r="W663" s="22">
        <v>59</v>
      </c>
      <c r="X663" s="22">
        <v>0</v>
      </c>
      <c r="Y663" s="20">
        <v>3263.03</v>
      </c>
      <c r="Z663" s="20">
        <v>0</v>
      </c>
      <c r="AA663" t="s">
        <v>53</v>
      </c>
      <c r="AB663" s="6" t="s">
        <v>122</v>
      </c>
      <c r="AC663" s="6" t="s">
        <v>55</v>
      </c>
      <c r="AD663" s="6" t="s">
        <v>123</v>
      </c>
      <c r="AE663" s="24">
        <v>836.5</v>
      </c>
      <c r="AF663" s="24">
        <v>734.4</v>
      </c>
      <c r="AG663" s="24">
        <v>836.5</v>
      </c>
      <c r="AH663" s="24">
        <v>782.5</v>
      </c>
      <c r="AI663" s="24">
        <v>878.325</v>
      </c>
      <c r="AJ663" s="24">
        <v>11920</v>
      </c>
      <c r="AK663" s="24">
        <v>373.1</v>
      </c>
      <c r="AL663" t="s">
        <v>57</v>
      </c>
      <c r="AM663" t="s">
        <v>57</v>
      </c>
      <c r="AN663" t="s">
        <v>57</v>
      </c>
      <c r="AO663" t="s">
        <v>57</v>
      </c>
      <c r="AP663" t="s">
        <v>58</v>
      </c>
      <c r="AQ663" t="s">
        <v>57</v>
      </c>
      <c r="AR663" t="s">
        <v>57</v>
      </c>
      <c r="AS663" t="s">
        <v>58</v>
      </c>
      <c r="AT663" t="s">
        <v>58</v>
      </c>
      <c r="AU663" t="s">
        <v>58</v>
      </c>
      <c r="AV663" t="s">
        <v>58</v>
      </c>
      <c r="AW663" t="s">
        <v>58</v>
      </c>
      <c r="AX663" t="s">
        <v>58</v>
      </c>
      <c r="AY663" t="s">
        <v>58</v>
      </c>
      <c r="AZ663" s="24">
        <v>100</v>
      </c>
    </row>
    <row r="664" spans="2:52" ht="12.75">
      <c r="B664" s="1">
        <v>658</v>
      </c>
      <c r="C664" s="7" t="s">
        <v>757</v>
      </c>
      <c r="D664" s="1">
        <v>1976</v>
      </c>
      <c r="E664" s="9">
        <v>48</v>
      </c>
      <c r="F664" s="27">
        <v>274588.8</v>
      </c>
      <c r="G664" s="8">
        <v>0.666</v>
      </c>
      <c r="H664" s="8">
        <f t="shared" si="10"/>
        <v>150.15015015015015</v>
      </c>
      <c r="I664" s="8">
        <v>31.302</v>
      </c>
      <c r="J664" s="8">
        <v>179066.2212</v>
      </c>
      <c r="K664" s="8">
        <v>31.968</v>
      </c>
      <c r="L664" s="8">
        <v>182876.1408</v>
      </c>
      <c r="M664" s="8">
        <v>1</v>
      </c>
      <c r="N664">
        <v>5</v>
      </c>
      <c r="O664">
        <v>8</v>
      </c>
      <c r="P664" s="20">
        <v>5720.6</v>
      </c>
      <c r="Q664" s="20">
        <v>0</v>
      </c>
      <c r="R664" s="20">
        <v>213.7</v>
      </c>
      <c r="S664" s="20">
        <v>0</v>
      </c>
      <c r="T664" s="20">
        <v>0</v>
      </c>
      <c r="U664" s="20">
        <v>5506.9</v>
      </c>
      <c r="V664" s="20">
        <v>116</v>
      </c>
      <c r="W664" s="22">
        <v>114</v>
      </c>
      <c r="X664" s="22">
        <v>2</v>
      </c>
      <c r="Y664" s="20">
        <v>5405.1</v>
      </c>
      <c r="Z664" s="20">
        <v>101.8</v>
      </c>
      <c r="AA664" t="s">
        <v>53</v>
      </c>
      <c r="AB664" s="6" t="s">
        <v>122</v>
      </c>
      <c r="AC664" s="6" t="s">
        <v>55</v>
      </c>
      <c r="AD664" s="6" t="s">
        <v>89</v>
      </c>
      <c r="AE664" s="24">
        <v>1464.1</v>
      </c>
      <c r="AF664" s="24">
        <v>1179.8</v>
      </c>
      <c r="AG664" s="24">
        <v>1464.1</v>
      </c>
      <c r="AH664" s="24">
        <v>1350.3</v>
      </c>
      <c r="AI664" s="24">
        <v>1683.715</v>
      </c>
      <c r="AJ664" s="24">
        <v>20497</v>
      </c>
      <c r="AK664" s="24">
        <v>582.5</v>
      </c>
      <c r="AL664" t="s">
        <v>57</v>
      </c>
      <c r="AM664" t="s">
        <v>57</v>
      </c>
      <c r="AN664" t="s">
        <v>57</v>
      </c>
      <c r="AO664" t="s">
        <v>57</v>
      </c>
      <c r="AP664" t="s">
        <v>58</v>
      </c>
      <c r="AQ664" t="s">
        <v>57</v>
      </c>
      <c r="AR664" t="s">
        <v>57</v>
      </c>
      <c r="AS664" t="s">
        <v>58</v>
      </c>
      <c r="AT664" t="s">
        <v>58</v>
      </c>
      <c r="AU664" t="s">
        <v>58</v>
      </c>
      <c r="AV664" t="s">
        <v>58</v>
      </c>
      <c r="AW664" t="s">
        <v>58</v>
      </c>
      <c r="AX664" t="s">
        <v>58</v>
      </c>
      <c r="AY664" t="s">
        <v>58</v>
      </c>
      <c r="AZ664" s="24">
        <v>98.151410049211</v>
      </c>
    </row>
    <row r="665" spans="2:52" ht="12.75">
      <c r="B665" s="1">
        <v>659</v>
      </c>
      <c r="C665" s="7" t="s">
        <v>758</v>
      </c>
      <c r="D665" s="1">
        <v>1975</v>
      </c>
      <c r="E665" s="9">
        <v>49</v>
      </c>
      <c r="F665" s="27">
        <v>132099.1</v>
      </c>
      <c r="G665" s="8">
        <v>0.666</v>
      </c>
      <c r="H665" s="8">
        <f t="shared" si="10"/>
        <v>150.15015015015015</v>
      </c>
      <c r="I665" s="8">
        <v>31.968</v>
      </c>
      <c r="J665" s="8">
        <v>86182.5312</v>
      </c>
      <c r="K665" s="8">
        <v>32.634</v>
      </c>
      <c r="L665" s="8">
        <v>87978.0006</v>
      </c>
      <c r="M665" s="8">
        <v>1</v>
      </c>
      <c r="N665">
        <v>5</v>
      </c>
      <c r="O665">
        <v>4</v>
      </c>
      <c r="P665" s="20">
        <v>2695.9</v>
      </c>
      <c r="Q665" s="20">
        <v>0</v>
      </c>
      <c r="R665" s="20">
        <v>0</v>
      </c>
      <c r="S665" s="20">
        <v>0</v>
      </c>
      <c r="T665" s="20">
        <v>0</v>
      </c>
      <c r="U665" s="20">
        <v>2695.9</v>
      </c>
      <c r="V665" s="20">
        <v>60</v>
      </c>
      <c r="W665" s="22">
        <v>59</v>
      </c>
      <c r="X665" s="22">
        <v>1</v>
      </c>
      <c r="Y665" s="20">
        <v>2652.6</v>
      </c>
      <c r="Z665" s="20">
        <v>43.3</v>
      </c>
      <c r="AA665" t="s">
        <v>154</v>
      </c>
      <c r="AB665" s="6" t="s">
        <v>122</v>
      </c>
      <c r="AC665" s="6" t="s">
        <v>55</v>
      </c>
      <c r="AD665" s="6" t="s">
        <v>56</v>
      </c>
      <c r="AE665" s="24">
        <v>694.1</v>
      </c>
      <c r="AF665" s="24">
        <v>551.4</v>
      </c>
      <c r="AG665" s="24">
        <v>694.1</v>
      </c>
      <c r="AH665" s="24">
        <v>636</v>
      </c>
      <c r="AI665" s="24">
        <v>798.215</v>
      </c>
      <c r="AJ665" s="24">
        <v>9717</v>
      </c>
      <c r="AK665" s="24">
        <v>255.2</v>
      </c>
      <c r="AL665" t="s">
        <v>57</v>
      </c>
      <c r="AM665" t="s">
        <v>57</v>
      </c>
      <c r="AN665" t="s">
        <v>57</v>
      </c>
      <c r="AO665" t="s">
        <v>57</v>
      </c>
      <c r="AP665" t="s">
        <v>58</v>
      </c>
      <c r="AQ665" t="s">
        <v>57</v>
      </c>
      <c r="AR665" t="s">
        <v>57</v>
      </c>
      <c r="AS665" t="s">
        <v>58</v>
      </c>
      <c r="AT665" t="s">
        <v>58</v>
      </c>
      <c r="AU665" t="s">
        <v>58</v>
      </c>
      <c r="AV665" t="s">
        <v>58</v>
      </c>
      <c r="AW665" t="s">
        <v>58</v>
      </c>
      <c r="AX665" t="s">
        <v>58</v>
      </c>
      <c r="AY665" t="s">
        <v>58</v>
      </c>
      <c r="AZ665" s="24">
        <v>98.3938573389221</v>
      </c>
    </row>
    <row r="666" spans="2:52" ht="12.75">
      <c r="B666" s="1">
        <v>660</v>
      </c>
      <c r="C666" s="7" t="s">
        <v>759</v>
      </c>
      <c r="D666" s="1">
        <v>1977</v>
      </c>
      <c r="E666" s="9">
        <v>47</v>
      </c>
      <c r="F666" s="27">
        <v>195623.4</v>
      </c>
      <c r="G666" s="8">
        <v>0.666</v>
      </c>
      <c r="H666" s="8">
        <f t="shared" si="10"/>
        <v>150.15015015015015</v>
      </c>
      <c r="I666" s="8">
        <v>30.636</v>
      </c>
      <c r="J666" s="8">
        <v>127513.1592</v>
      </c>
      <c r="K666" s="8">
        <v>31.302</v>
      </c>
      <c r="L666" s="8">
        <v>130285.1844</v>
      </c>
      <c r="M666" s="8">
        <v>1</v>
      </c>
      <c r="N666">
        <v>5</v>
      </c>
      <c r="O666">
        <v>1</v>
      </c>
      <c r="P666" s="20">
        <v>4162.2</v>
      </c>
      <c r="Q666" s="20">
        <v>0</v>
      </c>
      <c r="R666" s="20">
        <v>855.7</v>
      </c>
      <c r="S666" s="20">
        <v>0</v>
      </c>
      <c r="T666" s="20">
        <v>36</v>
      </c>
      <c r="U666" s="20">
        <v>3270.5</v>
      </c>
      <c r="V666" s="20">
        <v>72</v>
      </c>
      <c r="W666" s="22">
        <v>57</v>
      </c>
      <c r="X666" s="22">
        <v>15</v>
      </c>
      <c r="Y666" s="20">
        <v>2688.05</v>
      </c>
      <c r="Z666" s="20">
        <v>582.45</v>
      </c>
      <c r="AA666" t="s">
        <v>53</v>
      </c>
      <c r="AB666" s="6" t="s">
        <v>122</v>
      </c>
      <c r="AC666" s="6" t="s">
        <v>55</v>
      </c>
      <c r="AD666" s="6" t="s">
        <v>56</v>
      </c>
      <c r="AE666" s="24">
        <v>1120.5</v>
      </c>
      <c r="AF666" s="24">
        <v>987.1</v>
      </c>
      <c r="AG666" s="24">
        <v>1120.5</v>
      </c>
      <c r="AH666" s="24">
        <v>1032.3</v>
      </c>
      <c r="AI666" s="24">
        <v>1288.575</v>
      </c>
      <c r="AJ666" s="24">
        <v>15687</v>
      </c>
      <c r="AK666" s="24">
        <v>765.5</v>
      </c>
      <c r="AL666" t="s">
        <v>57</v>
      </c>
      <c r="AM666" t="s">
        <v>57</v>
      </c>
      <c r="AN666" t="s">
        <v>57</v>
      </c>
      <c r="AO666" t="s">
        <v>57</v>
      </c>
      <c r="AP666" t="s">
        <v>58</v>
      </c>
      <c r="AQ666" t="s">
        <v>57</v>
      </c>
      <c r="AR666" t="s">
        <v>57</v>
      </c>
      <c r="AS666" t="s">
        <v>58</v>
      </c>
      <c r="AT666" t="s">
        <v>58</v>
      </c>
      <c r="AU666" t="s">
        <v>58</v>
      </c>
      <c r="AV666" t="s">
        <v>58</v>
      </c>
      <c r="AW666" t="s">
        <v>58</v>
      </c>
      <c r="AX666" t="s">
        <v>58</v>
      </c>
      <c r="AY666" t="s">
        <v>58</v>
      </c>
      <c r="AZ666" s="24">
        <v>82.1907965142944</v>
      </c>
    </row>
    <row r="667" spans="2:52" ht="12.75">
      <c r="B667" s="1">
        <v>661</v>
      </c>
      <c r="C667" s="7" t="s">
        <v>760</v>
      </c>
      <c r="D667" s="1">
        <v>1978</v>
      </c>
      <c r="E667" s="9">
        <v>46</v>
      </c>
      <c r="F667" s="27">
        <v>224102.8</v>
      </c>
      <c r="G667" s="8">
        <v>0.666</v>
      </c>
      <c r="H667" s="8">
        <f t="shared" si="10"/>
        <v>150.15015015015015</v>
      </c>
      <c r="I667" s="8">
        <v>29.97</v>
      </c>
      <c r="J667" s="8">
        <v>146007.846</v>
      </c>
      <c r="K667" s="8">
        <v>30.636</v>
      </c>
      <c r="L667" s="8">
        <v>149252.4648</v>
      </c>
      <c r="M667" s="8">
        <v>1</v>
      </c>
      <c r="N667">
        <v>5</v>
      </c>
      <c r="O667">
        <v>6</v>
      </c>
      <c r="P667" s="20">
        <v>4871.8</v>
      </c>
      <c r="Q667" s="20">
        <v>0</v>
      </c>
      <c r="R667" s="20">
        <v>0</v>
      </c>
      <c r="S667" s="20">
        <v>0</v>
      </c>
      <c r="T667" s="20">
        <v>0</v>
      </c>
      <c r="U667" s="20">
        <v>4871.8</v>
      </c>
      <c r="V667" s="20">
        <v>90</v>
      </c>
      <c r="W667" s="22">
        <v>88</v>
      </c>
      <c r="X667" s="22">
        <v>2</v>
      </c>
      <c r="Y667" s="20">
        <v>4767.1</v>
      </c>
      <c r="Z667" s="20">
        <v>104.7</v>
      </c>
      <c r="AA667" t="s">
        <v>53</v>
      </c>
      <c r="AB667" s="6" t="s">
        <v>122</v>
      </c>
      <c r="AC667" s="6" t="s">
        <v>55</v>
      </c>
      <c r="AD667" s="6" t="s">
        <v>123</v>
      </c>
      <c r="AE667" s="24">
        <v>1285.6</v>
      </c>
      <c r="AF667" s="24">
        <v>984.3</v>
      </c>
      <c r="AG667" s="24">
        <v>1285.6</v>
      </c>
      <c r="AH667" s="24">
        <v>1159.9</v>
      </c>
      <c r="AI667" s="24">
        <v>1349.88</v>
      </c>
      <c r="AJ667" s="24">
        <v>17429</v>
      </c>
      <c r="AK667" s="24">
        <v>518</v>
      </c>
      <c r="AL667" t="s">
        <v>57</v>
      </c>
      <c r="AM667" t="s">
        <v>57</v>
      </c>
      <c r="AN667" t="s">
        <v>57</v>
      </c>
      <c r="AO667" t="s">
        <v>57</v>
      </c>
      <c r="AP667" t="s">
        <v>58</v>
      </c>
      <c r="AQ667" t="s">
        <v>57</v>
      </c>
      <c r="AR667" t="s">
        <v>57</v>
      </c>
      <c r="AS667" t="s">
        <v>58</v>
      </c>
      <c r="AT667" t="s">
        <v>58</v>
      </c>
      <c r="AU667" t="s">
        <v>58</v>
      </c>
      <c r="AV667" t="s">
        <v>58</v>
      </c>
      <c r="AW667" t="s">
        <v>58</v>
      </c>
      <c r="AX667" t="s">
        <v>58</v>
      </c>
      <c r="AY667" t="s">
        <v>58</v>
      </c>
      <c r="AZ667" s="24">
        <v>97.8508969990558</v>
      </c>
    </row>
    <row r="668" spans="2:52" ht="12.75">
      <c r="B668" s="1">
        <v>662</v>
      </c>
      <c r="C668" s="7" t="s">
        <v>761</v>
      </c>
      <c r="D668" s="1">
        <v>1974</v>
      </c>
      <c r="E668" s="9">
        <v>50</v>
      </c>
      <c r="F668" s="27">
        <v>298140</v>
      </c>
      <c r="G668" s="8">
        <v>0.666</v>
      </c>
      <c r="H668" s="8">
        <f t="shared" si="10"/>
        <v>150.15015015015015</v>
      </c>
      <c r="I668" s="8">
        <v>32.634</v>
      </c>
      <c r="J668" s="8">
        <v>194590.0152</v>
      </c>
      <c r="K668" s="8">
        <v>33.3</v>
      </c>
      <c r="L668" s="8">
        <v>198561.24</v>
      </c>
      <c r="M668" s="8">
        <v>1</v>
      </c>
      <c r="N668">
        <v>5</v>
      </c>
      <c r="O668">
        <v>8</v>
      </c>
      <c r="P668" s="20">
        <v>5962.8</v>
      </c>
      <c r="Q668" s="20">
        <v>0</v>
      </c>
      <c r="R668" s="20">
        <v>265.1</v>
      </c>
      <c r="S668" s="20">
        <v>0</v>
      </c>
      <c r="T668" s="20">
        <v>0</v>
      </c>
      <c r="U668" s="20">
        <v>5697.7</v>
      </c>
      <c r="V668" s="20">
        <v>121</v>
      </c>
      <c r="W668" s="22">
        <v>119</v>
      </c>
      <c r="X668" s="22">
        <v>2</v>
      </c>
      <c r="Y668" s="20">
        <v>5619.4</v>
      </c>
      <c r="Z668" s="20">
        <v>78.3</v>
      </c>
      <c r="AA668" t="s">
        <v>53</v>
      </c>
      <c r="AB668" s="6" t="s">
        <v>122</v>
      </c>
      <c r="AC668" s="6" t="s">
        <v>55</v>
      </c>
      <c r="AD668" s="6" t="s">
        <v>56</v>
      </c>
      <c r="AE668" s="24">
        <v>1461.1</v>
      </c>
      <c r="AF668" s="24">
        <v>1177</v>
      </c>
      <c r="AG668" s="24">
        <v>1461.1</v>
      </c>
      <c r="AH668" s="24">
        <v>1347.5</v>
      </c>
      <c r="AI668" s="24">
        <v>1680.265</v>
      </c>
      <c r="AJ668" s="24">
        <v>21366</v>
      </c>
      <c r="AK668" s="24">
        <v>611</v>
      </c>
      <c r="AL668" t="s">
        <v>57</v>
      </c>
      <c r="AM668" t="s">
        <v>57</v>
      </c>
      <c r="AN668" t="s">
        <v>57</v>
      </c>
      <c r="AO668" t="s">
        <v>57</v>
      </c>
      <c r="AP668" t="s">
        <v>58</v>
      </c>
      <c r="AQ668" t="s">
        <v>57</v>
      </c>
      <c r="AR668" t="s">
        <v>57</v>
      </c>
      <c r="AS668" t="s">
        <v>58</v>
      </c>
      <c r="AT668" t="s">
        <v>58</v>
      </c>
      <c r="AU668" t="s">
        <v>58</v>
      </c>
      <c r="AV668" t="s">
        <v>58</v>
      </c>
      <c r="AW668" t="s">
        <v>58</v>
      </c>
      <c r="AX668" t="s">
        <v>58</v>
      </c>
      <c r="AY668" t="s">
        <v>58</v>
      </c>
      <c r="AZ668" s="24">
        <v>98.6257612720922</v>
      </c>
    </row>
    <row r="669" spans="2:52" ht="12.75">
      <c r="B669" s="1">
        <v>663</v>
      </c>
      <c r="C669" s="7" t="s">
        <v>762</v>
      </c>
      <c r="D669" s="1">
        <v>1987</v>
      </c>
      <c r="E669" s="9">
        <v>37</v>
      </c>
      <c r="F669" s="27">
        <v>127897.9</v>
      </c>
      <c r="G669" s="8">
        <v>0.666</v>
      </c>
      <c r="H669" s="8">
        <f t="shared" si="10"/>
        <v>150.15015015015015</v>
      </c>
      <c r="I669" s="8">
        <v>23.976</v>
      </c>
      <c r="J669" s="8">
        <v>82877.8392</v>
      </c>
      <c r="K669" s="8">
        <v>24.642</v>
      </c>
      <c r="L669" s="8">
        <v>85180.0014</v>
      </c>
      <c r="M669" s="8">
        <v>1</v>
      </c>
      <c r="N669">
        <v>9</v>
      </c>
      <c r="O669">
        <v>2</v>
      </c>
      <c r="P669" s="20">
        <v>3456.7</v>
      </c>
      <c r="Q669" s="20">
        <v>0</v>
      </c>
      <c r="R669" s="20">
        <v>77.1</v>
      </c>
      <c r="S669" s="20">
        <v>0</v>
      </c>
      <c r="T669" s="20">
        <v>0</v>
      </c>
      <c r="U669" s="20">
        <v>3379.6</v>
      </c>
      <c r="V669" s="20">
        <v>53</v>
      </c>
      <c r="W669" s="22">
        <v>52</v>
      </c>
      <c r="X669" s="22">
        <v>1</v>
      </c>
      <c r="Y669" s="20">
        <v>3326.6</v>
      </c>
      <c r="Z669" s="20">
        <v>53</v>
      </c>
      <c r="AA669" t="s">
        <v>53</v>
      </c>
      <c r="AB669" s="6" t="s">
        <v>122</v>
      </c>
      <c r="AC669" s="6" t="s">
        <v>55</v>
      </c>
      <c r="AD669" s="6" t="s">
        <v>123</v>
      </c>
      <c r="AE669" s="24">
        <v>518.3</v>
      </c>
      <c r="AF669" s="24">
        <v>419.3</v>
      </c>
      <c r="AG669" s="24">
        <v>518.3</v>
      </c>
      <c r="AH669" s="24">
        <v>469</v>
      </c>
      <c r="AI669" s="24">
        <v>544.215</v>
      </c>
      <c r="AJ669" s="24">
        <v>13411</v>
      </c>
      <c r="AK669" s="24">
        <v>446</v>
      </c>
      <c r="AL669" t="s">
        <v>57</v>
      </c>
      <c r="AM669" t="s">
        <v>57</v>
      </c>
      <c r="AN669" t="s">
        <v>57</v>
      </c>
      <c r="AO669" t="s">
        <v>57</v>
      </c>
      <c r="AP669" t="s">
        <v>58</v>
      </c>
      <c r="AQ669" t="s">
        <v>57</v>
      </c>
      <c r="AR669" t="s">
        <v>57</v>
      </c>
      <c r="AS669" t="s">
        <v>58</v>
      </c>
      <c r="AT669" t="s">
        <v>57</v>
      </c>
      <c r="AU669" t="s">
        <v>58</v>
      </c>
      <c r="AV669" t="s">
        <v>58</v>
      </c>
      <c r="AW669" t="s">
        <v>58</v>
      </c>
      <c r="AX669" t="s">
        <v>58</v>
      </c>
      <c r="AY669" t="s">
        <v>58</v>
      </c>
      <c r="AZ669" s="24">
        <v>98.4317670730264</v>
      </c>
    </row>
    <row r="670" spans="2:52" ht="12.75">
      <c r="B670" s="1">
        <v>664</v>
      </c>
      <c r="C670" s="7" t="s">
        <v>763</v>
      </c>
      <c r="D670" s="1">
        <v>1977</v>
      </c>
      <c r="E670" s="9">
        <v>47</v>
      </c>
      <c r="F670" s="27">
        <v>127135</v>
      </c>
      <c r="G670" s="8">
        <v>0.666</v>
      </c>
      <c r="H670" s="8">
        <f t="shared" si="10"/>
        <v>150.15015015015015</v>
      </c>
      <c r="I670" s="8">
        <v>30.636</v>
      </c>
      <c r="J670" s="8">
        <v>82870.38</v>
      </c>
      <c r="K670" s="8">
        <v>31.302</v>
      </c>
      <c r="L670" s="8">
        <v>84671.91</v>
      </c>
      <c r="M670" s="8">
        <v>1</v>
      </c>
      <c r="N670">
        <v>5</v>
      </c>
      <c r="O670">
        <v>4</v>
      </c>
      <c r="P670" s="20">
        <v>2705</v>
      </c>
      <c r="Q670" s="20">
        <v>0</v>
      </c>
      <c r="R670" s="20">
        <v>0</v>
      </c>
      <c r="S670" s="20">
        <v>0</v>
      </c>
      <c r="T670" s="20">
        <v>0</v>
      </c>
      <c r="U670" s="20">
        <v>2705</v>
      </c>
      <c r="V670" s="20">
        <v>60</v>
      </c>
      <c r="W670" s="22">
        <v>58</v>
      </c>
      <c r="X670" s="22">
        <v>2</v>
      </c>
      <c r="Y670" s="20">
        <v>2595.9</v>
      </c>
      <c r="Z670" s="20">
        <v>109.1</v>
      </c>
      <c r="AA670" t="s">
        <v>53</v>
      </c>
      <c r="AB670" s="6" t="s">
        <v>122</v>
      </c>
      <c r="AC670" s="6" t="s">
        <v>55</v>
      </c>
      <c r="AD670" s="6" t="s">
        <v>56</v>
      </c>
      <c r="AE670" s="24">
        <v>694.5</v>
      </c>
      <c r="AF670" s="24">
        <v>543.9</v>
      </c>
      <c r="AG670" s="24">
        <v>694.5</v>
      </c>
      <c r="AH670" s="24">
        <v>636.2</v>
      </c>
      <c r="AI670" s="24">
        <v>798.675</v>
      </c>
      <c r="AJ670" s="24">
        <v>9897</v>
      </c>
      <c r="AK670" s="24">
        <v>298.1</v>
      </c>
      <c r="AL670" t="s">
        <v>57</v>
      </c>
      <c r="AM670" t="s">
        <v>57</v>
      </c>
      <c r="AN670" t="s">
        <v>57</v>
      </c>
      <c r="AO670" t="s">
        <v>57</v>
      </c>
      <c r="AP670" t="s">
        <v>58</v>
      </c>
      <c r="AQ670" t="s">
        <v>57</v>
      </c>
      <c r="AR670" t="s">
        <v>57</v>
      </c>
      <c r="AS670" t="s">
        <v>58</v>
      </c>
      <c r="AT670" t="s">
        <v>58</v>
      </c>
      <c r="AU670" t="s">
        <v>58</v>
      </c>
      <c r="AV670" t="s">
        <v>58</v>
      </c>
      <c r="AW670" t="s">
        <v>58</v>
      </c>
      <c r="AX670" t="s">
        <v>58</v>
      </c>
      <c r="AY670" t="s">
        <v>58</v>
      </c>
      <c r="AZ670" s="24">
        <v>95.9667282809612</v>
      </c>
    </row>
    <row r="671" spans="2:52" ht="12.75">
      <c r="B671" s="1">
        <v>665</v>
      </c>
      <c r="C671" s="7" t="s">
        <v>764</v>
      </c>
      <c r="D671" s="1">
        <v>1977</v>
      </c>
      <c r="E671" s="9">
        <v>47</v>
      </c>
      <c r="F671" s="27">
        <v>127308.9</v>
      </c>
      <c r="G671" s="8">
        <v>0.666</v>
      </c>
      <c r="H671" s="8">
        <f t="shared" si="10"/>
        <v>150.15015015015015</v>
      </c>
      <c r="I671" s="8">
        <v>30.636</v>
      </c>
      <c r="J671" s="8">
        <v>82983.7332</v>
      </c>
      <c r="K671" s="8">
        <v>31.302</v>
      </c>
      <c r="L671" s="8">
        <v>84787.7274</v>
      </c>
      <c r="M671" s="8">
        <v>1</v>
      </c>
      <c r="N671">
        <v>5</v>
      </c>
      <c r="O671">
        <v>4</v>
      </c>
      <c r="P671" s="20">
        <v>2708.7</v>
      </c>
      <c r="Q671" s="20">
        <v>0</v>
      </c>
      <c r="R671" s="20">
        <v>0</v>
      </c>
      <c r="S671" s="20">
        <v>0</v>
      </c>
      <c r="T671" s="20">
        <v>0</v>
      </c>
      <c r="U671" s="20">
        <v>2708.7</v>
      </c>
      <c r="V671" s="20">
        <v>60</v>
      </c>
      <c r="W671" s="22">
        <v>59</v>
      </c>
      <c r="X671" s="22">
        <v>1</v>
      </c>
      <c r="Y671" s="20">
        <v>2664.4</v>
      </c>
      <c r="Z671" s="20">
        <v>44.3</v>
      </c>
      <c r="AA671" t="s">
        <v>53</v>
      </c>
      <c r="AB671" s="6" t="s">
        <v>122</v>
      </c>
      <c r="AC671" s="6" t="s">
        <v>55</v>
      </c>
      <c r="AD671" s="6" t="s">
        <v>56</v>
      </c>
      <c r="AE671" s="24">
        <v>694.5</v>
      </c>
      <c r="AF671" s="24">
        <v>543.9</v>
      </c>
      <c r="AG671" s="24">
        <v>694.5</v>
      </c>
      <c r="AH671" s="24">
        <v>636.2</v>
      </c>
      <c r="AI671" s="24">
        <v>798.675</v>
      </c>
      <c r="AJ671" s="24">
        <v>9723</v>
      </c>
      <c r="AK671" s="24">
        <v>235.8</v>
      </c>
      <c r="AL671" t="s">
        <v>57</v>
      </c>
      <c r="AM671" t="s">
        <v>57</v>
      </c>
      <c r="AN671" t="s">
        <v>57</v>
      </c>
      <c r="AO671" t="s">
        <v>57</v>
      </c>
      <c r="AP671" t="s">
        <v>58</v>
      </c>
      <c r="AQ671" t="s">
        <v>57</v>
      </c>
      <c r="AR671" t="s">
        <v>57</v>
      </c>
      <c r="AS671" t="s">
        <v>58</v>
      </c>
      <c r="AT671" t="s">
        <v>58</v>
      </c>
      <c r="AU671" t="s">
        <v>58</v>
      </c>
      <c r="AV671" t="s">
        <v>58</v>
      </c>
      <c r="AW671" t="s">
        <v>58</v>
      </c>
      <c r="AX671" t="s">
        <v>58</v>
      </c>
      <c r="AY671" t="s">
        <v>58</v>
      </c>
      <c r="AZ671" s="24">
        <v>98.3645291099051</v>
      </c>
    </row>
    <row r="672" spans="2:52" ht="12.75">
      <c r="B672" s="1">
        <v>666</v>
      </c>
      <c r="C672" s="7" t="s">
        <v>765</v>
      </c>
      <c r="D672" s="1">
        <v>1978</v>
      </c>
      <c r="E672" s="9">
        <v>46</v>
      </c>
      <c r="F672" s="27">
        <v>124650.8</v>
      </c>
      <c r="G672" s="8">
        <v>0.666</v>
      </c>
      <c r="H672" s="8">
        <f t="shared" si="10"/>
        <v>150.15015015015015</v>
      </c>
      <c r="I672" s="8">
        <v>29.97</v>
      </c>
      <c r="J672" s="8">
        <v>81212.706</v>
      </c>
      <c r="K672" s="8">
        <v>30.636</v>
      </c>
      <c r="L672" s="8">
        <v>83017.4328</v>
      </c>
      <c r="M672" s="8">
        <v>1</v>
      </c>
      <c r="N672">
        <v>5</v>
      </c>
      <c r="O672">
        <v>4</v>
      </c>
      <c r="P672" s="20">
        <v>2709.8</v>
      </c>
      <c r="Q672" s="20">
        <v>0</v>
      </c>
      <c r="R672" s="20">
        <v>0</v>
      </c>
      <c r="S672" s="20">
        <v>0</v>
      </c>
      <c r="T672" s="20">
        <v>0</v>
      </c>
      <c r="U672" s="20">
        <v>2709.8</v>
      </c>
      <c r="V672" s="20">
        <v>61</v>
      </c>
      <c r="W672" s="22">
        <v>61</v>
      </c>
      <c r="X672" s="22">
        <v>0</v>
      </c>
      <c r="Y672" s="20">
        <v>2709.8</v>
      </c>
      <c r="Z672" s="20">
        <v>0</v>
      </c>
      <c r="AA672" t="s">
        <v>53</v>
      </c>
      <c r="AB672" s="6" t="s">
        <v>122</v>
      </c>
      <c r="AC672" s="6" t="s">
        <v>55</v>
      </c>
      <c r="AD672" s="6" t="s">
        <v>56</v>
      </c>
      <c r="AE672" s="24">
        <v>696.5</v>
      </c>
      <c r="AF672" s="24">
        <v>525</v>
      </c>
      <c r="AG672" s="24">
        <v>696.5</v>
      </c>
      <c r="AH672" s="24">
        <v>637.9</v>
      </c>
      <c r="AI672" s="24">
        <v>800.975</v>
      </c>
      <c r="AJ672" s="24">
        <v>10099</v>
      </c>
      <c r="AK672" s="24">
        <v>258.3</v>
      </c>
      <c r="AL672" t="s">
        <v>57</v>
      </c>
      <c r="AM672" t="s">
        <v>57</v>
      </c>
      <c r="AN672" t="s">
        <v>57</v>
      </c>
      <c r="AO672" t="s">
        <v>57</v>
      </c>
      <c r="AP672" t="s">
        <v>58</v>
      </c>
      <c r="AQ672" t="s">
        <v>57</v>
      </c>
      <c r="AR672" t="s">
        <v>57</v>
      </c>
      <c r="AS672" t="s">
        <v>58</v>
      </c>
      <c r="AT672" t="s">
        <v>58</v>
      </c>
      <c r="AU672" t="s">
        <v>58</v>
      </c>
      <c r="AV672" t="s">
        <v>58</v>
      </c>
      <c r="AW672" t="s">
        <v>58</v>
      </c>
      <c r="AX672" t="s">
        <v>58</v>
      </c>
      <c r="AY672" t="s">
        <v>58</v>
      </c>
      <c r="AZ672" s="24">
        <v>100</v>
      </c>
    </row>
    <row r="673" spans="2:52" ht="12.75">
      <c r="B673" s="1">
        <v>667</v>
      </c>
      <c r="C673" s="7" t="s">
        <v>766</v>
      </c>
      <c r="D673" s="1">
        <v>1984</v>
      </c>
      <c r="E673" s="9">
        <v>40</v>
      </c>
      <c r="F673" s="27">
        <v>670548</v>
      </c>
      <c r="G673" s="8">
        <v>0.666</v>
      </c>
      <c r="H673" s="8">
        <f t="shared" si="10"/>
        <v>150.15015015015015</v>
      </c>
      <c r="I673" s="8">
        <v>25.974</v>
      </c>
      <c r="J673" s="8">
        <v>435420.3438</v>
      </c>
      <c r="K673" s="8">
        <v>26.64</v>
      </c>
      <c r="L673" s="8">
        <v>446584.968</v>
      </c>
      <c r="M673" s="8">
        <v>1</v>
      </c>
      <c r="N673">
        <v>9</v>
      </c>
      <c r="O673">
        <v>9</v>
      </c>
      <c r="P673" s="20">
        <v>16763.7</v>
      </c>
      <c r="Q673" s="20">
        <v>0</v>
      </c>
      <c r="R673" s="20">
        <v>853</v>
      </c>
      <c r="S673" s="20">
        <v>0</v>
      </c>
      <c r="T673" s="20">
        <v>0</v>
      </c>
      <c r="U673" s="20">
        <v>15910.7</v>
      </c>
      <c r="V673" s="20">
        <v>256</v>
      </c>
      <c r="W673" s="22">
        <v>253</v>
      </c>
      <c r="X673" s="22">
        <v>3</v>
      </c>
      <c r="Y673" s="20">
        <v>15734.8</v>
      </c>
      <c r="Z673" s="20">
        <v>175.9</v>
      </c>
      <c r="AA673" t="s">
        <v>53</v>
      </c>
      <c r="AB673" s="6" t="s">
        <v>122</v>
      </c>
      <c r="AC673" s="6" t="s">
        <v>55</v>
      </c>
      <c r="AD673" s="6" t="s">
        <v>123</v>
      </c>
      <c r="AE673" s="24">
        <v>2597.2</v>
      </c>
      <c r="AF673" s="24">
        <v>2001</v>
      </c>
      <c r="AG673" s="24">
        <v>2597.2</v>
      </c>
      <c r="AH673" s="24">
        <v>2313.2</v>
      </c>
      <c r="AI673" s="24">
        <v>2727.06</v>
      </c>
      <c r="AJ673" s="24">
        <v>68956</v>
      </c>
      <c r="AK673" s="24">
        <v>2154.8</v>
      </c>
      <c r="AL673" t="s">
        <v>57</v>
      </c>
      <c r="AM673" t="s">
        <v>57</v>
      </c>
      <c r="AN673" t="s">
        <v>57</v>
      </c>
      <c r="AO673" t="s">
        <v>57</v>
      </c>
      <c r="AP673" t="s">
        <v>58</v>
      </c>
      <c r="AQ673" t="s">
        <v>57</v>
      </c>
      <c r="AR673" t="s">
        <v>57</v>
      </c>
      <c r="AS673" t="s">
        <v>58</v>
      </c>
      <c r="AT673" t="s">
        <v>57</v>
      </c>
      <c r="AU673" t="s">
        <v>58</v>
      </c>
      <c r="AV673" t="s">
        <v>58</v>
      </c>
      <c r="AW673" t="s">
        <v>58</v>
      </c>
      <c r="AX673" t="s">
        <v>58</v>
      </c>
      <c r="AY673" t="s">
        <v>58</v>
      </c>
      <c r="AZ673" s="24">
        <v>98.8944546751557</v>
      </c>
    </row>
    <row r="674" spans="2:52" ht="12.75">
      <c r="B674" s="1">
        <v>668</v>
      </c>
      <c r="C674" s="7" t="s">
        <v>767</v>
      </c>
      <c r="D674" s="1">
        <v>1977</v>
      </c>
      <c r="E674" s="9">
        <v>47</v>
      </c>
      <c r="F674" s="27">
        <v>231705.3</v>
      </c>
      <c r="G674" s="8">
        <v>0.666</v>
      </c>
      <c r="H674" s="8">
        <f t="shared" si="10"/>
        <v>150.15015015015015</v>
      </c>
      <c r="I674" s="8">
        <v>30.636</v>
      </c>
      <c r="J674" s="8">
        <v>151032.4164</v>
      </c>
      <c r="K674" s="8">
        <v>31.302</v>
      </c>
      <c r="L674" s="8">
        <v>154315.7298</v>
      </c>
      <c r="M674" s="8">
        <v>1</v>
      </c>
      <c r="N674">
        <v>5</v>
      </c>
      <c r="O674">
        <v>6</v>
      </c>
      <c r="P674" s="20">
        <v>4929.9</v>
      </c>
      <c r="Q674" s="20">
        <v>0</v>
      </c>
      <c r="R674" s="20">
        <v>0</v>
      </c>
      <c r="S674" s="20">
        <v>0</v>
      </c>
      <c r="T674" s="20">
        <v>0</v>
      </c>
      <c r="U674" s="20">
        <v>4929.9</v>
      </c>
      <c r="V674" s="20">
        <v>90</v>
      </c>
      <c r="W674" s="22">
        <v>88</v>
      </c>
      <c r="X674" s="22">
        <v>2</v>
      </c>
      <c r="Y674" s="20">
        <v>4812.5</v>
      </c>
      <c r="Z674" s="20">
        <v>117.4</v>
      </c>
      <c r="AA674" t="s">
        <v>53</v>
      </c>
      <c r="AB674" s="6" t="s">
        <v>122</v>
      </c>
      <c r="AC674" s="6" t="s">
        <v>55</v>
      </c>
      <c r="AD674" s="6" t="s">
        <v>123</v>
      </c>
      <c r="AE674" s="24">
        <v>1261.9</v>
      </c>
      <c r="AF674" s="24">
        <v>1022.9</v>
      </c>
      <c r="AG674" s="24">
        <v>1261.9</v>
      </c>
      <c r="AH674" s="24">
        <v>1169.4</v>
      </c>
      <c r="AI674" s="24">
        <v>1324.995</v>
      </c>
      <c r="AJ674" s="24">
        <v>17667</v>
      </c>
      <c r="AK674" s="24">
        <v>534.6</v>
      </c>
      <c r="AL674" t="s">
        <v>57</v>
      </c>
      <c r="AM674" t="s">
        <v>57</v>
      </c>
      <c r="AN674" t="s">
        <v>57</v>
      </c>
      <c r="AO674" t="s">
        <v>57</v>
      </c>
      <c r="AP674" t="s">
        <v>58</v>
      </c>
      <c r="AQ674" t="s">
        <v>57</v>
      </c>
      <c r="AR674" t="s">
        <v>57</v>
      </c>
      <c r="AS674" t="s">
        <v>58</v>
      </c>
      <c r="AT674" t="s">
        <v>58</v>
      </c>
      <c r="AU674" t="s">
        <v>58</v>
      </c>
      <c r="AV674" t="s">
        <v>58</v>
      </c>
      <c r="AW674" t="s">
        <v>58</v>
      </c>
      <c r="AX674" t="s">
        <v>58</v>
      </c>
      <c r="AY674" t="s">
        <v>58</v>
      </c>
      <c r="AZ674" s="24">
        <v>97.6186129536096</v>
      </c>
    </row>
    <row r="675" spans="2:52" ht="12.75">
      <c r="B675" s="1">
        <v>669</v>
      </c>
      <c r="C675" s="7" t="s">
        <v>768</v>
      </c>
      <c r="D675" s="1">
        <v>1978</v>
      </c>
      <c r="E675" s="9">
        <v>46</v>
      </c>
      <c r="F675" s="27">
        <v>297357.8</v>
      </c>
      <c r="G675" s="8">
        <v>0.666</v>
      </c>
      <c r="H675" s="8">
        <f t="shared" si="10"/>
        <v>150.15015015015015</v>
      </c>
      <c r="I675" s="8">
        <v>29.97</v>
      </c>
      <c r="J675" s="8">
        <v>193735.071</v>
      </c>
      <c r="K675" s="8">
        <v>30.636</v>
      </c>
      <c r="L675" s="8">
        <v>198040.2948</v>
      </c>
      <c r="M675" s="8">
        <v>1</v>
      </c>
      <c r="N675">
        <v>5</v>
      </c>
      <c r="O675">
        <v>8</v>
      </c>
      <c r="P675" s="20">
        <v>6464.3</v>
      </c>
      <c r="Q675" s="20">
        <v>0</v>
      </c>
      <c r="R675" s="20">
        <v>0</v>
      </c>
      <c r="S675" s="20">
        <v>0</v>
      </c>
      <c r="T675" s="20">
        <v>0</v>
      </c>
      <c r="U675" s="20">
        <v>6464.3</v>
      </c>
      <c r="V675" s="20">
        <v>120</v>
      </c>
      <c r="W675" s="22">
        <v>119</v>
      </c>
      <c r="X675" s="22">
        <v>1</v>
      </c>
      <c r="Y675" s="20">
        <v>6412.5</v>
      </c>
      <c r="Z675" s="20">
        <v>51.8</v>
      </c>
      <c r="AA675" t="s">
        <v>53</v>
      </c>
      <c r="AB675" s="6" t="s">
        <v>122</v>
      </c>
      <c r="AC675" s="6" t="s">
        <v>55</v>
      </c>
      <c r="AD675" s="6" t="s">
        <v>123</v>
      </c>
      <c r="AE675" s="24">
        <v>1697.1</v>
      </c>
      <c r="AF675" s="24">
        <v>1358.2</v>
      </c>
      <c r="AG675" s="24">
        <v>1697.1</v>
      </c>
      <c r="AH675" s="24">
        <v>1538</v>
      </c>
      <c r="AI675" s="24">
        <v>1781.955</v>
      </c>
      <c r="AJ675" s="24">
        <v>24608</v>
      </c>
      <c r="AK675" s="24">
        <v>713</v>
      </c>
      <c r="AL675" t="s">
        <v>57</v>
      </c>
      <c r="AM675" t="s">
        <v>57</v>
      </c>
      <c r="AN675" t="s">
        <v>57</v>
      </c>
      <c r="AO675" t="s">
        <v>57</v>
      </c>
      <c r="AP675" t="s">
        <v>58</v>
      </c>
      <c r="AQ675" t="s">
        <v>57</v>
      </c>
      <c r="AR675" t="s">
        <v>57</v>
      </c>
      <c r="AS675" t="s">
        <v>58</v>
      </c>
      <c r="AT675" t="s">
        <v>58</v>
      </c>
      <c r="AU675" t="s">
        <v>58</v>
      </c>
      <c r="AV675" t="s">
        <v>58</v>
      </c>
      <c r="AW675" t="s">
        <v>58</v>
      </c>
      <c r="AX675" t="s">
        <v>58</v>
      </c>
      <c r="AY675" t="s">
        <v>58</v>
      </c>
      <c r="AZ675" s="24">
        <v>99.1986758040314</v>
      </c>
    </row>
    <row r="676" spans="2:52" ht="12.75">
      <c r="B676" s="1">
        <v>670</v>
      </c>
      <c r="C676" s="7" t="s">
        <v>769</v>
      </c>
      <c r="D676" s="1">
        <v>1977</v>
      </c>
      <c r="E676" s="9">
        <v>47</v>
      </c>
      <c r="F676" s="27">
        <v>270748.2</v>
      </c>
      <c r="G676" s="8">
        <v>0.666</v>
      </c>
      <c r="H676" s="8">
        <f t="shared" si="10"/>
        <v>150.15015015015015</v>
      </c>
      <c r="I676" s="8">
        <v>30.636</v>
      </c>
      <c r="J676" s="8">
        <v>176481.7416</v>
      </c>
      <c r="K676" s="8">
        <v>31.302</v>
      </c>
      <c r="L676" s="8">
        <v>180318.3012</v>
      </c>
      <c r="M676" s="8">
        <v>1</v>
      </c>
      <c r="N676">
        <v>5</v>
      </c>
      <c r="O676">
        <v>8</v>
      </c>
      <c r="P676" s="20">
        <v>5760.6</v>
      </c>
      <c r="Q676" s="20">
        <v>0</v>
      </c>
      <c r="R676" s="20">
        <v>0</v>
      </c>
      <c r="S676" s="20">
        <v>0</v>
      </c>
      <c r="T676" s="20">
        <v>0</v>
      </c>
      <c r="U676" s="20">
        <v>5760.6</v>
      </c>
      <c r="V676" s="20">
        <v>119</v>
      </c>
      <c r="W676" s="22">
        <v>116</v>
      </c>
      <c r="X676" s="22">
        <v>3</v>
      </c>
      <c r="Y676" s="20">
        <v>5595.3</v>
      </c>
      <c r="Z676" s="20">
        <v>165.3</v>
      </c>
      <c r="AA676" t="s">
        <v>53</v>
      </c>
      <c r="AB676" s="6" t="s">
        <v>122</v>
      </c>
      <c r="AC676" s="6" t="s">
        <v>55</v>
      </c>
      <c r="AD676" s="6" t="s">
        <v>56</v>
      </c>
      <c r="AE676" s="24">
        <v>1440</v>
      </c>
      <c r="AF676" s="24">
        <v>1137.3</v>
      </c>
      <c r="AG676" s="24">
        <v>1440</v>
      </c>
      <c r="AH676" s="24">
        <v>1328.2</v>
      </c>
      <c r="AI676" s="24">
        <v>1656</v>
      </c>
      <c r="AJ676" s="24">
        <v>20412</v>
      </c>
      <c r="AK676" s="24">
        <v>631.9</v>
      </c>
      <c r="AL676" t="s">
        <v>57</v>
      </c>
      <c r="AM676" t="s">
        <v>57</v>
      </c>
      <c r="AN676" t="s">
        <v>57</v>
      </c>
      <c r="AO676" t="s">
        <v>57</v>
      </c>
      <c r="AP676" t="s">
        <v>58</v>
      </c>
      <c r="AQ676" t="s">
        <v>57</v>
      </c>
      <c r="AR676" t="s">
        <v>57</v>
      </c>
      <c r="AS676" t="s">
        <v>58</v>
      </c>
      <c r="AT676" t="s">
        <v>58</v>
      </c>
      <c r="AU676" t="s">
        <v>58</v>
      </c>
      <c r="AV676" t="s">
        <v>58</v>
      </c>
      <c r="AW676" t="s">
        <v>58</v>
      </c>
      <c r="AX676" t="s">
        <v>58</v>
      </c>
      <c r="AY676" t="s">
        <v>58</v>
      </c>
      <c r="AZ676" s="24">
        <v>97.1305072388293</v>
      </c>
    </row>
    <row r="677" spans="2:52" ht="12.75">
      <c r="B677" s="1">
        <v>671</v>
      </c>
      <c r="C677" s="7" t="s">
        <v>770</v>
      </c>
      <c r="D677" s="1">
        <v>1979</v>
      </c>
      <c r="E677" s="9">
        <v>45</v>
      </c>
      <c r="F677" s="27">
        <v>287680.5</v>
      </c>
      <c r="G677" s="8">
        <v>0.666</v>
      </c>
      <c r="H677" s="8">
        <f t="shared" si="10"/>
        <v>150.15015015015015</v>
      </c>
      <c r="I677" s="8">
        <v>29.304</v>
      </c>
      <c r="J677" s="8">
        <v>187337.5416</v>
      </c>
      <c r="K677" s="8">
        <v>29.97</v>
      </c>
      <c r="L677" s="8">
        <v>191595.213</v>
      </c>
      <c r="M677" s="8">
        <v>1</v>
      </c>
      <c r="N677">
        <v>5</v>
      </c>
      <c r="O677">
        <v>8</v>
      </c>
      <c r="P677" s="20">
        <v>6392.9</v>
      </c>
      <c r="Q677" s="20">
        <v>0</v>
      </c>
      <c r="R677" s="20">
        <v>0</v>
      </c>
      <c r="S677" s="20">
        <v>0</v>
      </c>
      <c r="T677" s="20">
        <v>0</v>
      </c>
      <c r="U677" s="20">
        <v>6392.9</v>
      </c>
      <c r="V677" s="20">
        <v>120</v>
      </c>
      <c r="W677" s="22">
        <v>117</v>
      </c>
      <c r="X677" s="22">
        <v>3</v>
      </c>
      <c r="Y677" s="20">
        <v>6227.30000000001</v>
      </c>
      <c r="Z677" s="20">
        <v>165.6</v>
      </c>
      <c r="AA677" t="s">
        <v>53</v>
      </c>
      <c r="AB677" s="6" t="s">
        <v>122</v>
      </c>
      <c r="AC677" s="6" t="s">
        <v>55</v>
      </c>
      <c r="AD677" s="6" t="s">
        <v>123</v>
      </c>
      <c r="AE677" s="24">
        <v>1626.1</v>
      </c>
      <c r="AF677" s="24">
        <v>1223.5</v>
      </c>
      <c r="AG677" s="24">
        <v>1626.1</v>
      </c>
      <c r="AH677" s="24">
        <v>1480.3</v>
      </c>
      <c r="AI677" s="24">
        <v>1707.405</v>
      </c>
      <c r="AJ677" s="24">
        <v>22765</v>
      </c>
      <c r="AK677" s="24">
        <v>640</v>
      </c>
      <c r="AL677" t="s">
        <v>57</v>
      </c>
      <c r="AM677" t="s">
        <v>57</v>
      </c>
      <c r="AN677" t="s">
        <v>57</v>
      </c>
      <c r="AO677" t="s">
        <v>57</v>
      </c>
      <c r="AP677" t="s">
        <v>58</v>
      </c>
      <c r="AQ677" t="s">
        <v>57</v>
      </c>
      <c r="AR677" t="s">
        <v>57</v>
      </c>
      <c r="AS677" t="s">
        <v>58</v>
      </c>
      <c r="AT677" t="s">
        <v>58</v>
      </c>
      <c r="AU677" t="s">
        <v>58</v>
      </c>
      <c r="AV677" t="s">
        <v>58</v>
      </c>
      <c r="AW677" t="s">
        <v>58</v>
      </c>
      <c r="AX677" t="s">
        <v>58</v>
      </c>
      <c r="AY677" t="s">
        <v>58</v>
      </c>
      <c r="AZ677" s="24">
        <v>97.4096263041812</v>
      </c>
    </row>
    <row r="678" spans="2:52" ht="12.75">
      <c r="B678" s="1">
        <v>672</v>
      </c>
      <c r="C678" s="7" t="s">
        <v>771</v>
      </c>
      <c r="D678" s="1">
        <v>1996</v>
      </c>
      <c r="E678" s="9">
        <v>28</v>
      </c>
      <c r="F678" s="27">
        <v>124726</v>
      </c>
      <c r="G678" s="8">
        <v>0.666</v>
      </c>
      <c r="H678" s="8">
        <f t="shared" si="10"/>
        <v>150.15015015015015</v>
      </c>
      <c r="I678" s="8">
        <v>17.982</v>
      </c>
      <c r="J678" s="8">
        <v>80100.819</v>
      </c>
      <c r="K678" s="8">
        <v>18.648</v>
      </c>
      <c r="L678" s="8">
        <v>83067.516</v>
      </c>
      <c r="M678" s="8">
        <v>1</v>
      </c>
      <c r="N678">
        <v>9</v>
      </c>
      <c r="O678">
        <v>2</v>
      </c>
      <c r="P678" s="20">
        <v>4454.5</v>
      </c>
      <c r="Q678" s="20">
        <v>465.6</v>
      </c>
      <c r="R678" s="20">
        <v>0</v>
      </c>
      <c r="S678" s="20">
        <v>0</v>
      </c>
      <c r="T678" s="20">
        <v>0</v>
      </c>
      <c r="U678" s="20">
        <v>3988.9</v>
      </c>
      <c r="V678" s="20">
        <v>63</v>
      </c>
      <c r="W678" s="22">
        <v>62</v>
      </c>
      <c r="X678" s="22">
        <v>1</v>
      </c>
      <c r="Y678" s="20">
        <v>3912.2</v>
      </c>
      <c r="Z678" s="20">
        <v>76.7</v>
      </c>
      <c r="AA678" t="s">
        <v>53</v>
      </c>
      <c r="AB678" s="6" t="s">
        <v>122</v>
      </c>
      <c r="AC678" s="6" t="s">
        <v>55</v>
      </c>
      <c r="AD678" s="6" t="s">
        <v>362</v>
      </c>
      <c r="AE678" s="24">
        <v>598.6</v>
      </c>
      <c r="AF678" s="24">
        <v>0</v>
      </c>
      <c r="AG678" s="24">
        <v>598.6</v>
      </c>
      <c r="AH678" s="24">
        <v>508.3</v>
      </c>
      <c r="AI678" s="24">
        <v>628.53</v>
      </c>
      <c r="AJ678" s="24">
        <v>17120</v>
      </c>
      <c r="AK678" s="24">
        <v>576.9</v>
      </c>
      <c r="AL678" t="s">
        <v>57</v>
      </c>
      <c r="AM678" t="s">
        <v>57</v>
      </c>
      <c r="AN678" t="s">
        <v>57</v>
      </c>
      <c r="AO678" t="s">
        <v>57</v>
      </c>
      <c r="AP678" t="s">
        <v>58</v>
      </c>
      <c r="AQ678" t="s">
        <v>57</v>
      </c>
      <c r="AR678" t="s">
        <v>57</v>
      </c>
      <c r="AS678" t="s">
        <v>58</v>
      </c>
      <c r="AT678" t="s">
        <v>57</v>
      </c>
      <c r="AU678" t="s">
        <v>58</v>
      </c>
      <c r="AV678" t="s">
        <v>58</v>
      </c>
      <c r="AW678" t="s">
        <v>58</v>
      </c>
      <c r="AX678" t="s">
        <v>58</v>
      </c>
      <c r="AY678" t="s">
        <v>58</v>
      </c>
      <c r="AZ678" s="24">
        <v>98.077164130462</v>
      </c>
    </row>
    <row r="679" spans="2:52" ht="12.75">
      <c r="B679" s="1">
        <v>673</v>
      </c>
      <c r="C679" s="7" t="s">
        <v>772</v>
      </c>
      <c r="D679" s="1">
        <v>1988</v>
      </c>
      <c r="E679" s="9">
        <v>36</v>
      </c>
      <c r="F679" s="27">
        <v>125614.8</v>
      </c>
      <c r="G679" s="8">
        <v>0.666</v>
      </c>
      <c r="H679" s="8">
        <f t="shared" si="10"/>
        <v>150.15015015015015</v>
      </c>
      <c r="I679" s="8">
        <v>23.31</v>
      </c>
      <c r="J679" s="8">
        <v>81335.583</v>
      </c>
      <c r="K679" s="8">
        <v>23.976</v>
      </c>
      <c r="L679" s="8">
        <v>83659.4568</v>
      </c>
      <c r="M679" s="8">
        <v>1</v>
      </c>
      <c r="N679">
        <v>9</v>
      </c>
      <c r="O679">
        <v>2</v>
      </c>
      <c r="P679" s="20">
        <v>3489.3</v>
      </c>
      <c r="Q679" s="20">
        <v>0</v>
      </c>
      <c r="R679" s="20">
        <v>76</v>
      </c>
      <c r="S679" s="20">
        <v>0</v>
      </c>
      <c r="T679" s="20">
        <v>0</v>
      </c>
      <c r="U679" s="20">
        <v>3413.3</v>
      </c>
      <c r="V679" s="20">
        <v>53</v>
      </c>
      <c r="W679" s="22">
        <v>52</v>
      </c>
      <c r="X679" s="22">
        <v>1</v>
      </c>
      <c r="Y679" s="20">
        <v>3336.9</v>
      </c>
      <c r="Z679" s="20">
        <v>76.4</v>
      </c>
      <c r="AA679" t="s">
        <v>53</v>
      </c>
      <c r="AB679" s="6" t="s">
        <v>122</v>
      </c>
      <c r="AC679" s="6" t="s">
        <v>55</v>
      </c>
      <c r="AD679" s="6" t="s">
        <v>362</v>
      </c>
      <c r="AE679" s="24">
        <v>518.3</v>
      </c>
      <c r="AF679" s="24">
        <v>419.3</v>
      </c>
      <c r="AG679" s="24">
        <v>518.3</v>
      </c>
      <c r="AH679" s="24">
        <v>469</v>
      </c>
      <c r="AI679" s="24">
        <v>544.215</v>
      </c>
      <c r="AJ679" s="24">
        <v>13113</v>
      </c>
      <c r="AK679" s="24">
        <v>381.6</v>
      </c>
      <c r="AL679" t="s">
        <v>57</v>
      </c>
      <c r="AM679" t="s">
        <v>57</v>
      </c>
      <c r="AN679" t="s">
        <v>57</v>
      </c>
      <c r="AO679" t="s">
        <v>57</v>
      </c>
      <c r="AP679" t="s">
        <v>58</v>
      </c>
      <c r="AQ679" t="s">
        <v>57</v>
      </c>
      <c r="AR679" t="s">
        <v>57</v>
      </c>
      <c r="AS679" t="s">
        <v>58</v>
      </c>
      <c r="AT679" t="s">
        <v>57</v>
      </c>
      <c r="AU679" t="s">
        <v>58</v>
      </c>
      <c r="AV679" t="s">
        <v>58</v>
      </c>
      <c r="AW679" t="s">
        <v>58</v>
      </c>
      <c r="AX679" t="s">
        <v>58</v>
      </c>
      <c r="AY679" t="s">
        <v>58</v>
      </c>
      <c r="AZ679" s="24">
        <v>97.7616968915712</v>
      </c>
    </row>
    <row r="680" spans="2:52" ht="12.75">
      <c r="B680" s="1">
        <v>674</v>
      </c>
      <c r="C680" s="7" t="s">
        <v>773</v>
      </c>
      <c r="D680" s="1">
        <v>1981</v>
      </c>
      <c r="E680" s="9">
        <v>43</v>
      </c>
      <c r="F680" s="27">
        <v>139711.3</v>
      </c>
      <c r="G680" s="8">
        <v>0.666</v>
      </c>
      <c r="H680" s="8">
        <f t="shared" si="10"/>
        <v>150.15015015015015</v>
      </c>
      <c r="I680" s="8">
        <v>27.972</v>
      </c>
      <c r="J680" s="8">
        <v>90883.8252</v>
      </c>
      <c r="K680" s="8">
        <v>28.638</v>
      </c>
      <c r="L680" s="8">
        <v>93047.7258</v>
      </c>
      <c r="M680" s="8">
        <v>1</v>
      </c>
      <c r="N680">
        <v>5</v>
      </c>
      <c r="O680">
        <v>4</v>
      </c>
      <c r="P680" s="20">
        <v>3249.1</v>
      </c>
      <c r="Q680" s="20">
        <v>0</v>
      </c>
      <c r="R680" s="20">
        <v>0</v>
      </c>
      <c r="S680" s="20">
        <v>0</v>
      </c>
      <c r="T680" s="20">
        <v>0</v>
      </c>
      <c r="U680" s="20">
        <v>3249.1</v>
      </c>
      <c r="V680" s="20">
        <v>60</v>
      </c>
      <c r="W680" s="22">
        <v>60</v>
      </c>
      <c r="X680" s="22">
        <v>0</v>
      </c>
      <c r="Y680" s="20">
        <v>3249.1</v>
      </c>
      <c r="Z680" s="20">
        <v>0</v>
      </c>
      <c r="AA680" t="s">
        <v>53</v>
      </c>
      <c r="AB680" s="6" t="s">
        <v>122</v>
      </c>
      <c r="AC680" s="6" t="s">
        <v>55</v>
      </c>
      <c r="AD680" s="6" t="s">
        <v>362</v>
      </c>
      <c r="AE680" s="24">
        <v>834.4</v>
      </c>
      <c r="AF680" s="24">
        <v>654.3</v>
      </c>
      <c r="AG680" s="24">
        <v>834.4</v>
      </c>
      <c r="AH680" s="24">
        <v>760.3</v>
      </c>
      <c r="AI680" s="24">
        <v>876.12</v>
      </c>
      <c r="AJ680" s="24">
        <v>12099</v>
      </c>
      <c r="AK680" s="24">
        <v>347.6</v>
      </c>
      <c r="AL680" t="s">
        <v>57</v>
      </c>
      <c r="AM680" t="s">
        <v>57</v>
      </c>
      <c r="AN680" t="s">
        <v>57</v>
      </c>
      <c r="AO680" t="s">
        <v>57</v>
      </c>
      <c r="AP680" t="s">
        <v>58</v>
      </c>
      <c r="AQ680" t="s">
        <v>57</v>
      </c>
      <c r="AR680" t="s">
        <v>57</v>
      </c>
      <c r="AS680" t="s">
        <v>58</v>
      </c>
      <c r="AT680" t="s">
        <v>58</v>
      </c>
      <c r="AU680" t="s">
        <v>58</v>
      </c>
      <c r="AV680" t="s">
        <v>58</v>
      </c>
      <c r="AW680" t="s">
        <v>58</v>
      </c>
      <c r="AX680" t="s">
        <v>58</v>
      </c>
      <c r="AY680" t="s">
        <v>58</v>
      </c>
      <c r="AZ680" s="24">
        <v>100</v>
      </c>
    </row>
    <row r="681" spans="2:52" ht="12.75">
      <c r="B681" s="1">
        <v>675</v>
      </c>
      <c r="C681" s="7" t="s">
        <v>774</v>
      </c>
      <c r="D681" s="1">
        <v>1996</v>
      </c>
      <c r="E681" s="9">
        <v>28</v>
      </c>
      <c r="F681" s="27">
        <v>181073.2</v>
      </c>
      <c r="G681" s="8">
        <v>0.666</v>
      </c>
      <c r="H681" s="8">
        <f t="shared" si="10"/>
        <v>150.15015015015015</v>
      </c>
      <c r="I681" s="8">
        <v>17.982</v>
      </c>
      <c r="J681" s="8">
        <v>116287.7958</v>
      </c>
      <c r="K681" s="8">
        <v>18.648</v>
      </c>
      <c r="L681" s="8">
        <v>120594.7512</v>
      </c>
      <c r="M681" s="8">
        <v>1</v>
      </c>
      <c r="N681">
        <v>9</v>
      </c>
      <c r="O681">
        <v>3</v>
      </c>
      <c r="P681" s="20">
        <v>6466.9</v>
      </c>
      <c r="Q681" s="20">
        <v>693.6</v>
      </c>
      <c r="R681" s="20">
        <v>597.7</v>
      </c>
      <c r="S681" s="20">
        <v>0</v>
      </c>
      <c r="T681" s="20">
        <v>0</v>
      </c>
      <c r="U681" s="20">
        <v>5175.6</v>
      </c>
      <c r="V681" s="20">
        <v>77</v>
      </c>
      <c r="W681" s="22">
        <v>77</v>
      </c>
      <c r="X681" s="22">
        <v>0</v>
      </c>
      <c r="Y681" s="20">
        <v>5175.6</v>
      </c>
      <c r="Z681" s="20">
        <v>0</v>
      </c>
      <c r="AA681" t="s">
        <v>53</v>
      </c>
      <c r="AB681" s="6" t="s">
        <v>122</v>
      </c>
      <c r="AC681" s="6" t="s">
        <v>55</v>
      </c>
      <c r="AD681" s="6" t="s">
        <v>362</v>
      </c>
      <c r="AE681" s="24">
        <v>865.4</v>
      </c>
      <c r="AF681" s="24">
        <v>0</v>
      </c>
      <c r="AG681" s="24">
        <v>865.4</v>
      </c>
      <c r="AH681" s="24">
        <v>781.6</v>
      </c>
      <c r="AI681" s="24">
        <v>908.67</v>
      </c>
      <c r="AJ681" s="24">
        <v>25529</v>
      </c>
      <c r="AK681" s="24">
        <v>835.2</v>
      </c>
      <c r="AL681" t="s">
        <v>57</v>
      </c>
      <c r="AM681" t="s">
        <v>57</v>
      </c>
      <c r="AN681" t="s">
        <v>57</v>
      </c>
      <c r="AO681" t="s">
        <v>57</v>
      </c>
      <c r="AP681" t="s">
        <v>58</v>
      </c>
      <c r="AQ681" t="s">
        <v>57</v>
      </c>
      <c r="AR681" t="s">
        <v>57</v>
      </c>
      <c r="AS681" t="s">
        <v>58</v>
      </c>
      <c r="AT681" t="s">
        <v>57</v>
      </c>
      <c r="AU681" t="s">
        <v>58</v>
      </c>
      <c r="AV681" t="s">
        <v>58</v>
      </c>
      <c r="AW681" t="s">
        <v>58</v>
      </c>
      <c r="AX681" t="s">
        <v>58</v>
      </c>
      <c r="AY681" t="s">
        <v>58</v>
      </c>
      <c r="AZ681" s="24">
        <v>100</v>
      </c>
    </row>
    <row r="682" spans="2:52" ht="12.75">
      <c r="B682" s="1">
        <v>676</v>
      </c>
      <c r="C682" s="7" t="s">
        <v>775</v>
      </c>
      <c r="D682" s="1">
        <v>2015</v>
      </c>
      <c r="E682" s="9">
        <v>9</v>
      </c>
      <c r="F682" s="27">
        <v>24696.9</v>
      </c>
      <c r="G682" s="8">
        <v>0.666</v>
      </c>
      <c r="H682" s="8">
        <f t="shared" si="10"/>
        <v>150.15015015015015</v>
      </c>
      <c r="I682" s="8">
        <v>5.328</v>
      </c>
      <c r="J682" s="8">
        <v>14620.5648</v>
      </c>
      <c r="K682" s="8">
        <v>5.994</v>
      </c>
      <c r="L682" s="8">
        <v>16448.1354</v>
      </c>
      <c r="M682" s="8">
        <v>1</v>
      </c>
      <c r="N682">
        <v>9</v>
      </c>
      <c r="O682">
        <v>1</v>
      </c>
      <c r="P682" s="20">
        <v>2744.1</v>
      </c>
      <c r="Q682" s="20">
        <v>0</v>
      </c>
      <c r="R682" s="20">
        <v>0</v>
      </c>
      <c r="S682" s="20">
        <v>0</v>
      </c>
      <c r="T682" s="20">
        <v>0</v>
      </c>
      <c r="U682" s="20">
        <v>2744.1</v>
      </c>
      <c r="V682" s="20">
        <v>72</v>
      </c>
      <c r="W682" s="22">
        <v>65</v>
      </c>
      <c r="X682" s="22">
        <v>7</v>
      </c>
      <c r="Y682" s="20">
        <v>2493.8</v>
      </c>
      <c r="Z682" s="20">
        <v>250.3</v>
      </c>
      <c r="AA682" t="s">
        <v>53</v>
      </c>
      <c r="AB682" s="6" t="s">
        <v>122</v>
      </c>
      <c r="AC682" s="6" t="s">
        <v>71</v>
      </c>
      <c r="AD682" s="6" t="s">
        <v>272</v>
      </c>
      <c r="AE682" s="24">
        <v>416.2</v>
      </c>
      <c r="AF682" s="24">
        <v>358.5</v>
      </c>
      <c r="AG682" s="24">
        <v>416.2</v>
      </c>
      <c r="AH682" s="24">
        <v>361.7</v>
      </c>
      <c r="AI682" s="24">
        <v>437.01</v>
      </c>
      <c r="AJ682" s="24">
        <v>11653</v>
      </c>
      <c r="AK682" s="24">
        <v>479.1</v>
      </c>
      <c r="AL682" t="s">
        <v>57</v>
      </c>
      <c r="AM682" t="s">
        <v>57</v>
      </c>
      <c r="AN682" t="s">
        <v>57</v>
      </c>
      <c r="AO682" t="s">
        <v>57</v>
      </c>
      <c r="AP682" t="s">
        <v>58</v>
      </c>
      <c r="AQ682" t="s">
        <v>57</v>
      </c>
      <c r="AR682" t="s">
        <v>57</v>
      </c>
      <c r="AS682" t="s">
        <v>58</v>
      </c>
      <c r="AT682" t="s">
        <v>57</v>
      </c>
      <c r="AU682" t="s">
        <v>58</v>
      </c>
      <c r="AV682" t="s">
        <v>58</v>
      </c>
      <c r="AW682" t="s">
        <v>58</v>
      </c>
      <c r="AX682" t="s">
        <v>58</v>
      </c>
      <c r="AY682" t="s">
        <v>58</v>
      </c>
      <c r="AZ682" s="24">
        <v>90.8786122954703</v>
      </c>
    </row>
    <row r="683" spans="2:52" ht="12.75">
      <c r="B683" s="1">
        <v>677</v>
      </c>
      <c r="C683" s="7" t="s">
        <v>776</v>
      </c>
      <c r="D683" s="1">
        <v>2015</v>
      </c>
      <c r="E683" s="9">
        <v>9</v>
      </c>
      <c r="F683" s="27">
        <v>24705</v>
      </c>
      <c r="G683" s="8">
        <v>0.666</v>
      </c>
      <c r="H683" s="8">
        <f t="shared" si="10"/>
        <v>150.15015015015015</v>
      </c>
      <c r="I683" s="8">
        <v>5.328</v>
      </c>
      <c r="J683" s="8">
        <v>14625.36</v>
      </c>
      <c r="K683" s="8">
        <v>5.994</v>
      </c>
      <c r="L683" s="8">
        <v>16453.53</v>
      </c>
      <c r="M683" s="8">
        <v>1</v>
      </c>
      <c r="N683">
        <v>9</v>
      </c>
      <c r="O683">
        <v>1</v>
      </c>
      <c r="P683" s="20">
        <v>2745</v>
      </c>
      <c r="Q683" s="20">
        <v>0</v>
      </c>
      <c r="R683" s="20">
        <v>0</v>
      </c>
      <c r="S683" s="20">
        <v>0</v>
      </c>
      <c r="T683" s="20">
        <v>0</v>
      </c>
      <c r="U683" s="20">
        <v>2745</v>
      </c>
      <c r="V683" s="20">
        <v>72</v>
      </c>
      <c r="W683" s="22">
        <v>62</v>
      </c>
      <c r="X683" s="22">
        <v>10</v>
      </c>
      <c r="Y683" s="20">
        <v>2374.7</v>
      </c>
      <c r="Z683" s="20">
        <v>370.3</v>
      </c>
      <c r="AA683" t="s">
        <v>53</v>
      </c>
      <c r="AB683" s="6" t="s">
        <v>122</v>
      </c>
      <c r="AC683" s="6" t="s">
        <v>74</v>
      </c>
      <c r="AD683" s="6" t="s">
        <v>272</v>
      </c>
      <c r="AE683" s="24">
        <v>422.8</v>
      </c>
      <c r="AF683" s="24">
        <v>363.5</v>
      </c>
      <c r="AG683" s="24">
        <v>422.8</v>
      </c>
      <c r="AH683" s="24">
        <v>365.7</v>
      </c>
      <c r="AI683" s="24">
        <v>443.94</v>
      </c>
      <c r="AJ683" s="24">
        <v>11933</v>
      </c>
      <c r="AK683" s="24">
        <v>480</v>
      </c>
      <c r="AL683" t="s">
        <v>57</v>
      </c>
      <c r="AM683" t="s">
        <v>57</v>
      </c>
      <c r="AN683" t="s">
        <v>57</v>
      </c>
      <c r="AO683" t="s">
        <v>57</v>
      </c>
      <c r="AP683" t="s">
        <v>58</v>
      </c>
      <c r="AQ683" t="s">
        <v>57</v>
      </c>
      <c r="AR683" t="s">
        <v>57</v>
      </c>
      <c r="AS683" t="s">
        <v>58</v>
      </c>
      <c r="AT683" t="s">
        <v>57</v>
      </c>
      <c r="AU683" t="s">
        <v>58</v>
      </c>
      <c r="AV683" t="s">
        <v>58</v>
      </c>
      <c r="AW683" t="s">
        <v>58</v>
      </c>
      <c r="AX683" t="s">
        <v>58</v>
      </c>
      <c r="AY683" t="s">
        <v>58</v>
      </c>
      <c r="AZ683" s="24">
        <v>86.5100182149362</v>
      </c>
    </row>
    <row r="684" spans="2:52" ht="12.75">
      <c r="B684" s="1">
        <v>678</v>
      </c>
      <c r="C684" s="7" t="s">
        <v>777</v>
      </c>
      <c r="D684" s="1">
        <v>2015</v>
      </c>
      <c r="E684" s="9">
        <v>9</v>
      </c>
      <c r="F684" s="27">
        <v>24705</v>
      </c>
      <c r="G684" s="8">
        <v>0.666</v>
      </c>
      <c r="H684" s="8">
        <f t="shared" si="10"/>
        <v>150.15015015015015</v>
      </c>
      <c r="I684" s="8">
        <v>5.328</v>
      </c>
      <c r="J684" s="8">
        <v>14625.36</v>
      </c>
      <c r="K684" s="8">
        <v>5.994</v>
      </c>
      <c r="L684" s="8">
        <v>16453.53</v>
      </c>
      <c r="M684" s="8">
        <v>1</v>
      </c>
      <c r="N684">
        <v>9</v>
      </c>
      <c r="O684">
        <v>1</v>
      </c>
      <c r="P684" s="20">
        <v>2745</v>
      </c>
      <c r="Q684" s="20">
        <v>0</v>
      </c>
      <c r="R684" s="20">
        <v>0</v>
      </c>
      <c r="S684" s="20">
        <v>0</v>
      </c>
      <c r="T684" s="20">
        <v>0</v>
      </c>
      <c r="U684" s="20">
        <v>2745</v>
      </c>
      <c r="V684" s="20">
        <v>72</v>
      </c>
      <c r="W684" s="22">
        <v>58</v>
      </c>
      <c r="X684" s="22">
        <v>14</v>
      </c>
      <c r="Y684" s="20">
        <v>2235.2</v>
      </c>
      <c r="Z684" s="20">
        <v>509.8</v>
      </c>
      <c r="AA684" t="s">
        <v>53</v>
      </c>
      <c r="AB684" s="6" t="s">
        <v>122</v>
      </c>
      <c r="AC684" s="6" t="s">
        <v>74</v>
      </c>
      <c r="AD684" s="6" t="s">
        <v>272</v>
      </c>
      <c r="AE684" s="24">
        <v>416.8</v>
      </c>
      <c r="AF684" s="24">
        <v>357.9</v>
      </c>
      <c r="AG684" s="24">
        <v>416.8</v>
      </c>
      <c r="AH684" s="24">
        <v>361.7</v>
      </c>
      <c r="AI684" s="24">
        <v>437.64</v>
      </c>
      <c r="AJ684" s="24">
        <v>11620</v>
      </c>
      <c r="AK684" s="24">
        <v>482.8</v>
      </c>
      <c r="AL684" t="s">
        <v>57</v>
      </c>
      <c r="AM684" t="s">
        <v>57</v>
      </c>
      <c r="AN684" t="s">
        <v>57</v>
      </c>
      <c r="AO684" t="s">
        <v>57</v>
      </c>
      <c r="AP684" t="s">
        <v>58</v>
      </c>
      <c r="AQ684" t="s">
        <v>57</v>
      </c>
      <c r="AR684" t="s">
        <v>57</v>
      </c>
      <c r="AS684" t="s">
        <v>58</v>
      </c>
      <c r="AT684" t="s">
        <v>57</v>
      </c>
      <c r="AU684" t="s">
        <v>58</v>
      </c>
      <c r="AV684" t="s">
        <v>58</v>
      </c>
      <c r="AW684" t="s">
        <v>58</v>
      </c>
      <c r="AX684" t="s">
        <v>58</v>
      </c>
      <c r="AY684" t="s">
        <v>58</v>
      </c>
      <c r="AZ684" s="24">
        <v>81.4280510018215</v>
      </c>
    </row>
    <row r="685" spans="2:52" ht="12.75">
      <c r="B685" s="1">
        <v>679</v>
      </c>
      <c r="C685" s="7" t="s">
        <v>778</v>
      </c>
      <c r="D685" s="1">
        <v>1960</v>
      </c>
      <c r="E685" s="9">
        <v>64</v>
      </c>
      <c r="F685" s="27">
        <v>12883.2</v>
      </c>
      <c r="G685" s="8">
        <v>2</v>
      </c>
      <c r="H685" s="8">
        <f t="shared" si="10"/>
        <v>50</v>
      </c>
      <c r="I685" s="8">
        <v>100</v>
      </c>
      <c r="J685" s="8">
        <v>20130</v>
      </c>
      <c r="K685" s="8">
        <v>100</v>
      </c>
      <c r="L685" s="8">
        <v>20130</v>
      </c>
      <c r="M685" s="8">
        <v>0</v>
      </c>
      <c r="N685">
        <v>1</v>
      </c>
      <c r="O685">
        <v>0</v>
      </c>
      <c r="P685" s="20">
        <v>201.3</v>
      </c>
      <c r="Q685" s="20">
        <v>0</v>
      </c>
      <c r="R685" s="20">
        <v>0</v>
      </c>
      <c r="S685" s="20">
        <v>0</v>
      </c>
      <c r="T685" s="20">
        <v>0</v>
      </c>
      <c r="U685" s="20">
        <v>201.3</v>
      </c>
      <c r="V685" s="20">
        <v>4</v>
      </c>
      <c r="W685" s="22">
        <v>1</v>
      </c>
      <c r="X685" s="22">
        <v>3</v>
      </c>
      <c r="Y685" s="20">
        <v>50.4</v>
      </c>
      <c r="Z685" s="20">
        <v>150.9</v>
      </c>
      <c r="AA685" t="s">
        <v>121</v>
      </c>
      <c r="AB685" s="6" t="s">
        <v>95</v>
      </c>
      <c r="AC685" s="6" t="s">
        <v>61</v>
      </c>
      <c r="AD685" s="6" t="s">
        <v>56</v>
      </c>
      <c r="AE685" s="24">
        <v>0</v>
      </c>
      <c r="AF685" s="24">
        <v>0</v>
      </c>
      <c r="AG685" s="24">
        <v>235.2</v>
      </c>
      <c r="AH685" s="24">
        <v>0</v>
      </c>
      <c r="AI685" s="24">
        <v>270.48</v>
      </c>
      <c r="AJ685" s="24">
        <v>682</v>
      </c>
      <c r="AK685" s="24">
        <v>0</v>
      </c>
      <c r="AL685" t="s">
        <v>57</v>
      </c>
      <c r="AM685" t="s">
        <v>58</v>
      </c>
      <c r="AN685" t="s">
        <v>58</v>
      </c>
      <c r="AO685" t="s">
        <v>58</v>
      </c>
      <c r="AP685" t="s">
        <v>58</v>
      </c>
      <c r="AQ685" t="s">
        <v>58</v>
      </c>
      <c r="AR685" t="s">
        <v>58</v>
      </c>
      <c r="AS685" t="s">
        <v>58</v>
      </c>
      <c r="AT685" t="s">
        <v>58</v>
      </c>
      <c r="AU685" t="s">
        <v>58</v>
      </c>
      <c r="AV685" t="s">
        <v>57</v>
      </c>
      <c r="AW685" t="s">
        <v>57</v>
      </c>
      <c r="AX685" t="s">
        <v>58</v>
      </c>
      <c r="AY685" t="s">
        <v>58</v>
      </c>
      <c r="AZ685" s="24">
        <v>25.0372578241431</v>
      </c>
    </row>
    <row r="686" spans="2:52" ht="12.75">
      <c r="B686" s="1">
        <v>680</v>
      </c>
      <c r="C686" s="7" t="s">
        <v>779</v>
      </c>
      <c r="D686" s="1">
        <v>1960</v>
      </c>
      <c r="E686" s="9">
        <v>64</v>
      </c>
      <c r="F686" s="27">
        <v>12870.4</v>
      </c>
      <c r="G686" s="8">
        <v>2</v>
      </c>
      <c r="H686" s="8">
        <f t="shared" si="10"/>
        <v>50</v>
      </c>
      <c r="I686" s="8">
        <v>100</v>
      </c>
      <c r="J686" s="8">
        <v>20110</v>
      </c>
      <c r="K686" s="8">
        <v>100</v>
      </c>
      <c r="L686" s="8">
        <v>20110</v>
      </c>
      <c r="M686" s="8">
        <v>0</v>
      </c>
      <c r="N686">
        <v>1</v>
      </c>
      <c r="O686">
        <v>0</v>
      </c>
      <c r="P686" s="20">
        <v>201.1</v>
      </c>
      <c r="Q686" s="20">
        <v>0</v>
      </c>
      <c r="R686" s="20">
        <v>0</v>
      </c>
      <c r="S686" s="20">
        <v>0</v>
      </c>
      <c r="T686" s="20">
        <v>0</v>
      </c>
      <c r="U686" s="20">
        <v>201.1</v>
      </c>
      <c r="V686" s="20">
        <v>4</v>
      </c>
      <c r="W686" s="22">
        <v>3</v>
      </c>
      <c r="X686" s="22">
        <v>1</v>
      </c>
      <c r="Y686" s="20">
        <v>150.7</v>
      </c>
      <c r="Z686" s="20">
        <v>50.4</v>
      </c>
      <c r="AA686" t="s">
        <v>60</v>
      </c>
      <c r="AB686" s="6" t="s">
        <v>95</v>
      </c>
      <c r="AC686" s="6" t="s">
        <v>61</v>
      </c>
      <c r="AD686" s="6" t="s">
        <v>56</v>
      </c>
      <c r="AE686" s="24">
        <v>0</v>
      </c>
      <c r="AF686" s="24">
        <v>0</v>
      </c>
      <c r="AG686" s="24">
        <v>236.7</v>
      </c>
      <c r="AH686" s="24">
        <v>0</v>
      </c>
      <c r="AI686" s="24">
        <v>272.205</v>
      </c>
      <c r="AJ686" s="24">
        <v>698</v>
      </c>
      <c r="AK686" s="24">
        <v>0</v>
      </c>
      <c r="AL686" t="s">
        <v>58</v>
      </c>
      <c r="AM686" t="s">
        <v>58</v>
      </c>
      <c r="AN686" t="s">
        <v>58</v>
      </c>
      <c r="AO686" t="s">
        <v>58</v>
      </c>
      <c r="AP686" t="s">
        <v>58</v>
      </c>
      <c r="AQ686" t="s">
        <v>58</v>
      </c>
      <c r="AR686" t="s">
        <v>58</v>
      </c>
      <c r="AS686" t="s">
        <v>58</v>
      </c>
      <c r="AT686" t="s">
        <v>58</v>
      </c>
      <c r="AU686" t="s">
        <v>58</v>
      </c>
      <c r="AV686" t="s">
        <v>57</v>
      </c>
      <c r="AW686" t="s">
        <v>57</v>
      </c>
      <c r="AX686" t="s">
        <v>58</v>
      </c>
      <c r="AY686" t="s">
        <v>58</v>
      </c>
      <c r="AZ686" s="24">
        <v>74.9378418697166</v>
      </c>
    </row>
    <row r="687" spans="2:52" ht="12.75">
      <c r="B687" s="1">
        <v>681</v>
      </c>
      <c r="C687" s="7" t="s">
        <v>780</v>
      </c>
      <c r="D687" s="1">
        <v>1959</v>
      </c>
      <c r="E687" s="9">
        <v>65</v>
      </c>
      <c r="F687" s="27">
        <v>4777.5</v>
      </c>
      <c r="G687" s="8">
        <v>1</v>
      </c>
      <c r="H687" s="8">
        <f t="shared" si="10"/>
        <v>100</v>
      </c>
      <c r="I687" s="8">
        <v>64</v>
      </c>
      <c r="J687" s="8">
        <v>4704</v>
      </c>
      <c r="K687" s="8">
        <v>65</v>
      </c>
      <c r="L687" s="8">
        <v>4777.5</v>
      </c>
      <c r="M687" s="8">
        <v>1</v>
      </c>
      <c r="N687">
        <v>1</v>
      </c>
      <c r="O687">
        <v>0</v>
      </c>
      <c r="P687" s="20">
        <v>73.5</v>
      </c>
      <c r="Q687" s="20">
        <v>0</v>
      </c>
      <c r="R687" s="20">
        <v>0</v>
      </c>
      <c r="S687" s="20">
        <v>0</v>
      </c>
      <c r="T687" s="20">
        <v>0</v>
      </c>
      <c r="U687" s="20">
        <v>73.5</v>
      </c>
      <c r="V687" s="20">
        <v>2</v>
      </c>
      <c r="W687" s="22">
        <v>2</v>
      </c>
      <c r="X687" s="22">
        <v>0</v>
      </c>
      <c r="Y687" s="20">
        <v>73.5</v>
      </c>
      <c r="Z687" s="20">
        <v>0</v>
      </c>
      <c r="AA687" t="s">
        <v>60</v>
      </c>
      <c r="AB687" s="6" t="s">
        <v>104</v>
      </c>
      <c r="AC687" s="6" t="s">
        <v>61</v>
      </c>
      <c r="AD687" s="6" t="s">
        <v>781</v>
      </c>
      <c r="AE687" s="24">
        <v>0</v>
      </c>
      <c r="AF687" s="24">
        <v>0</v>
      </c>
      <c r="AG687" s="24">
        <v>103.8</v>
      </c>
      <c r="AH687" s="24">
        <v>0</v>
      </c>
      <c r="AI687" s="24">
        <v>124.56</v>
      </c>
      <c r="AJ687" s="24">
        <v>332</v>
      </c>
      <c r="AK687" s="24">
        <v>0</v>
      </c>
      <c r="AL687" t="s">
        <v>58</v>
      </c>
      <c r="AM687" t="s">
        <v>58</v>
      </c>
      <c r="AN687" t="s">
        <v>58</v>
      </c>
      <c r="AO687" t="s">
        <v>58</v>
      </c>
      <c r="AP687" t="s">
        <v>58</v>
      </c>
      <c r="AQ687" t="s">
        <v>58</v>
      </c>
      <c r="AR687" t="s">
        <v>58</v>
      </c>
      <c r="AS687" t="s">
        <v>58</v>
      </c>
      <c r="AT687" t="s">
        <v>58</v>
      </c>
      <c r="AU687" t="s">
        <v>58</v>
      </c>
      <c r="AV687" t="s">
        <v>58</v>
      </c>
      <c r="AW687" t="s">
        <v>57</v>
      </c>
      <c r="AX687" t="s">
        <v>58</v>
      </c>
      <c r="AY687" t="s">
        <v>58</v>
      </c>
      <c r="AZ687" s="24">
        <v>100</v>
      </c>
    </row>
    <row r="688" spans="2:52" ht="12.75">
      <c r="B688" s="1">
        <v>682</v>
      </c>
      <c r="C688" s="7" t="s">
        <v>782</v>
      </c>
      <c r="D688" s="1">
        <v>1962</v>
      </c>
      <c r="E688" s="9">
        <v>62</v>
      </c>
      <c r="F688" s="27">
        <v>12555</v>
      </c>
      <c r="G688" s="8">
        <v>2</v>
      </c>
      <c r="H688" s="8">
        <f t="shared" si="10"/>
        <v>50</v>
      </c>
      <c r="I688" s="8">
        <v>100</v>
      </c>
      <c r="J688" s="8">
        <v>20250</v>
      </c>
      <c r="K688" s="8">
        <v>100</v>
      </c>
      <c r="L688" s="8">
        <v>20250</v>
      </c>
      <c r="M688" s="8">
        <v>0</v>
      </c>
      <c r="N688">
        <v>1</v>
      </c>
      <c r="O688">
        <v>0</v>
      </c>
      <c r="P688" s="20">
        <v>202.5</v>
      </c>
      <c r="Q688" s="20">
        <v>0</v>
      </c>
      <c r="R688" s="20">
        <v>0</v>
      </c>
      <c r="S688" s="20">
        <v>0</v>
      </c>
      <c r="T688" s="20">
        <v>0</v>
      </c>
      <c r="U688" s="20">
        <v>202.5</v>
      </c>
      <c r="V688" s="20">
        <v>4</v>
      </c>
      <c r="W688" s="22">
        <v>3</v>
      </c>
      <c r="X688" s="22">
        <v>1</v>
      </c>
      <c r="Y688" s="20">
        <v>151.6</v>
      </c>
      <c r="Z688" s="20">
        <v>50.9</v>
      </c>
      <c r="AA688" t="s">
        <v>60</v>
      </c>
      <c r="AB688" s="6" t="s">
        <v>95</v>
      </c>
      <c r="AC688" s="6" t="s">
        <v>61</v>
      </c>
      <c r="AD688" s="6" t="s">
        <v>56</v>
      </c>
      <c r="AE688" s="24">
        <v>0</v>
      </c>
      <c r="AF688" s="24">
        <v>0</v>
      </c>
      <c r="AG688" s="24">
        <v>235.8</v>
      </c>
      <c r="AH688" s="24">
        <v>0</v>
      </c>
      <c r="AI688" s="24">
        <v>271.17</v>
      </c>
      <c r="AJ688" s="24">
        <v>731</v>
      </c>
      <c r="AK688" s="24">
        <v>0</v>
      </c>
      <c r="AL688" t="s">
        <v>58</v>
      </c>
      <c r="AM688" t="s">
        <v>58</v>
      </c>
      <c r="AN688" t="s">
        <v>58</v>
      </c>
      <c r="AO688" t="s">
        <v>58</v>
      </c>
      <c r="AP688" t="s">
        <v>58</v>
      </c>
      <c r="AQ688" t="s">
        <v>58</v>
      </c>
      <c r="AR688" t="s">
        <v>58</v>
      </c>
      <c r="AS688" t="s">
        <v>58</v>
      </c>
      <c r="AT688" t="s">
        <v>58</v>
      </c>
      <c r="AU688" t="s">
        <v>58</v>
      </c>
      <c r="AV688" t="s">
        <v>57</v>
      </c>
      <c r="AW688" t="s">
        <v>57</v>
      </c>
      <c r="AX688" t="s">
        <v>58</v>
      </c>
      <c r="AY688" t="s">
        <v>58</v>
      </c>
      <c r="AZ688" s="24">
        <v>74.8641975308642</v>
      </c>
    </row>
    <row r="689" spans="2:52" ht="12.75">
      <c r="B689" s="1">
        <v>683</v>
      </c>
      <c r="C689" s="7" t="s">
        <v>783</v>
      </c>
      <c r="D689" s="1">
        <v>1960</v>
      </c>
      <c r="E689" s="9">
        <v>64</v>
      </c>
      <c r="F689" s="27">
        <v>13132.8</v>
      </c>
      <c r="G689" s="8">
        <v>2</v>
      </c>
      <c r="H689" s="8">
        <f t="shared" si="10"/>
        <v>50</v>
      </c>
      <c r="I689" s="8">
        <v>100</v>
      </c>
      <c r="J689" s="8">
        <v>20520</v>
      </c>
      <c r="K689" s="8">
        <v>100</v>
      </c>
      <c r="L689" s="8">
        <v>20520</v>
      </c>
      <c r="M689" s="8">
        <v>0</v>
      </c>
      <c r="N689">
        <v>1</v>
      </c>
      <c r="O689">
        <v>0</v>
      </c>
      <c r="P689" s="20">
        <v>205.2</v>
      </c>
      <c r="Q689" s="20">
        <v>0</v>
      </c>
      <c r="R689" s="20">
        <v>0</v>
      </c>
      <c r="S689" s="20">
        <v>0</v>
      </c>
      <c r="T689" s="20">
        <v>0</v>
      </c>
      <c r="U689" s="20">
        <v>205.2</v>
      </c>
      <c r="V689" s="20">
        <v>4</v>
      </c>
      <c r="W689" s="22">
        <v>3</v>
      </c>
      <c r="X689" s="22">
        <v>1</v>
      </c>
      <c r="Y689" s="20">
        <v>153.6</v>
      </c>
      <c r="Z689" s="20">
        <v>51.6</v>
      </c>
      <c r="AA689" t="s">
        <v>60</v>
      </c>
      <c r="AB689" s="6" t="s">
        <v>95</v>
      </c>
      <c r="AC689" s="6" t="s">
        <v>61</v>
      </c>
      <c r="AD689" s="6" t="s">
        <v>56</v>
      </c>
      <c r="AE689" s="24">
        <v>0</v>
      </c>
      <c r="AF689" s="24">
        <v>0</v>
      </c>
      <c r="AG689" s="24">
        <v>236.7</v>
      </c>
      <c r="AH689" s="24">
        <v>0</v>
      </c>
      <c r="AI689" s="24">
        <v>272.205</v>
      </c>
      <c r="AJ689" s="24">
        <v>710</v>
      </c>
      <c r="AK689" s="24">
        <v>0</v>
      </c>
      <c r="AL689" t="s">
        <v>58</v>
      </c>
      <c r="AM689" t="s">
        <v>58</v>
      </c>
      <c r="AN689" t="s">
        <v>58</v>
      </c>
      <c r="AO689" t="s">
        <v>58</v>
      </c>
      <c r="AP689" t="s">
        <v>58</v>
      </c>
      <c r="AQ689" t="s">
        <v>58</v>
      </c>
      <c r="AR689" t="s">
        <v>58</v>
      </c>
      <c r="AS689" t="s">
        <v>58</v>
      </c>
      <c r="AT689" t="s">
        <v>58</v>
      </c>
      <c r="AU689" t="s">
        <v>58</v>
      </c>
      <c r="AV689" t="s">
        <v>57</v>
      </c>
      <c r="AW689" t="s">
        <v>57</v>
      </c>
      <c r="AX689" t="s">
        <v>58</v>
      </c>
      <c r="AY689" t="s">
        <v>58</v>
      </c>
      <c r="AZ689" s="24">
        <v>74.8538011695906</v>
      </c>
    </row>
    <row r="690" spans="2:52" ht="12.75">
      <c r="B690" s="1">
        <v>684</v>
      </c>
      <c r="C690" s="7" t="s">
        <v>784</v>
      </c>
      <c r="D690" s="1">
        <v>1959</v>
      </c>
      <c r="E690" s="9">
        <v>65</v>
      </c>
      <c r="F690" s="27">
        <v>4283.5</v>
      </c>
      <c r="G690" s="8">
        <v>1</v>
      </c>
      <c r="H690" s="8">
        <f t="shared" si="10"/>
        <v>100</v>
      </c>
      <c r="I690" s="8">
        <v>64</v>
      </c>
      <c r="J690" s="8">
        <v>4217.6</v>
      </c>
      <c r="K690" s="8">
        <v>65</v>
      </c>
      <c r="L690" s="8">
        <v>4283.5</v>
      </c>
      <c r="M690" s="8">
        <v>1</v>
      </c>
      <c r="N690">
        <v>1</v>
      </c>
      <c r="O690">
        <v>0</v>
      </c>
      <c r="P690" s="20">
        <v>65.9</v>
      </c>
      <c r="Q690" s="20">
        <v>0</v>
      </c>
      <c r="R690" s="20">
        <v>0</v>
      </c>
      <c r="S690" s="20">
        <v>0</v>
      </c>
      <c r="T690" s="20">
        <v>0</v>
      </c>
      <c r="U690" s="20">
        <v>65.9</v>
      </c>
      <c r="V690" s="20">
        <v>2</v>
      </c>
      <c r="W690" s="22">
        <v>2</v>
      </c>
      <c r="X690" s="22">
        <v>0</v>
      </c>
      <c r="Y690" s="20">
        <v>65.9</v>
      </c>
      <c r="Z690" s="20">
        <v>0</v>
      </c>
      <c r="AA690" t="s">
        <v>60</v>
      </c>
      <c r="AB690" s="6" t="s">
        <v>104</v>
      </c>
      <c r="AC690" s="6" t="s">
        <v>61</v>
      </c>
      <c r="AD690" s="6" t="s">
        <v>56</v>
      </c>
      <c r="AE690" s="24">
        <v>0</v>
      </c>
      <c r="AF690" s="24">
        <v>0</v>
      </c>
      <c r="AG690" s="24">
        <v>93.9</v>
      </c>
      <c r="AH690" s="24">
        <v>0</v>
      </c>
      <c r="AI690" s="24">
        <v>107.985</v>
      </c>
      <c r="AJ690" s="24">
        <v>300</v>
      </c>
      <c r="AK690" s="24">
        <v>0</v>
      </c>
      <c r="AL690" t="s">
        <v>57</v>
      </c>
      <c r="AM690" t="s">
        <v>58</v>
      </c>
      <c r="AN690" t="s">
        <v>58</v>
      </c>
      <c r="AO690" t="s">
        <v>58</v>
      </c>
      <c r="AP690" t="s">
        <v>58</v>
      </c>
      <c r="AQ690" t="s">
        <v>58</v>
      </c>
      <c r="AR690" t="s">
        <v>58</v>
      </c>
      <c r="AS690" t="s">
        <v>58</v>
      </c>
      <c r="AT690" t="s">
        <v>58</v>
      </c>
      <c r="AU690" t="s">
        <v>58</v>
      </c>
      <c r="AV690" t="s">
        <v>58</v>
      </c>
      <c r="AW690" t="s">
        <v>57</v>
      </c>
      <c r="AX690" t="s">
        <v>58</v>
      </c>
      <c r="AY690" t="s">
        <v>58</v>
      </c>
      <c r="AZ690" s="24">
        <v>100</v>
      </c>
    </row>
    <row r="691" spans="2:52" ht="12.75">
      <c r="B691" s="1">
        <v>685</v>
      </c>
      <c r="C691" s="7" t="s">
        <v>785</v>
      </c>
      <c r="D691" s="1">
        <v>1961</v>
      </c>
      <c r="E691" s="9">
        <v>63</v>
      </c>
      <c r="F691" s="27">
        <v>12751.2</v>
      </c>
      <c r="G691" s="8">
        <v>2</v>
      </c>
      <c r="H691" s="8">
        <f t="shared" si="10"/>
        <v>50</v>
      </c>
      <c r="I691" s="8">
        <v>100</v>
      </c>
      <c r="J691" s="8">
        <v>20240</v>
      </c>
      <c r="K691" s="8">
        <v>100</v>
      </c>
      <c r="L691" s="8">
        <v>20240</v>
      </c>
      <c r="M691" s="8">
        <v>0</v>
      </c>
      <c r="N691">
        <v>1</v>
      </c>
      <c r="O691">
        <v>0</v>
      </c>
      <c r="P691" s="20">
        <v>202.4</v>
      </c>
      <c r="Q691" s="20">
        <v>0</v>
      </c>
      <c r="R691" s="20">
        <v>0</v>
      </c>
      <c r="S691" s="20">
        <v>0</v>
      </c>
      <c r="T691" s="20">
        <v>0</v>
      </c>
      <c r="U691" s="20">
        <v>202.4</v>
      </c>
      <c r="V691" s="20">
        <v>4</v>
      </c>
      <c r="W691" s="22">
        <v>4</v>
      </c>
      <c r="X691" s="22">
        <v>0</v>
      </c>
      <c r="Y691" s="20">
        <v>202.4</v>
      </c>
      <c r="Z691" s="20">
        <v>0</v>
      </c>
      <c r="AA691" t="s">
        <v>60</v>
      </c>
      <c r="AB691" s="6" t="s">
        <v>95</v>
      </c>
      <c r="AC691" s="6" t="s">
        <v>61</v>
      </c>
      <c r="AD691" s="6" t="s">
        <v>56</v>
      </c>
      <c r="AE691" s="24">
        <v>0</v>
      </c>
      <c r="AF691" s="24">
        <v>0</v>
      </c>
      <c r="AG691" s="24">
        <v>237.2</v>
      </c>
      <c r="AH691" s="24">
        <v>0</v>
      </c>
      <c r="AI691" s="24">
        <v>272.78</v>
      </c>
      <c r="AJ691" s="24">
        <v>735</v>
      </c>
      <c r="AK691" s="24">
        <v>0</v>
      </c>
      <c r="AL691" t="s">
        <v>58</v>
      </c>
      <c r="AM691" t="s">
        <v>58</v>
      </c>
      <c r="AN691" t="s">
        <v>58</v>
      </c>
      <c r="AO691" t="s">
        <v>58</v>
      </c>
      <c r="AP691" t="s">
        <v>58</v>
      </c>
      <c r="AQ691" t="s">
        <v>58</v>
      </c>
      <c r="AR691" t="s">
        <v>58</v>
      </c>
      <c r="AS691" t="s">
        <v>58</v>
      </c>
      <c r="AT691" t="s">
        <v>58</v>
      </c>
      <c r="AU691" t="s">
        <v>58</v>
      </c>
      <c r="AV691" t="s">
        <v>57</v>
      </c>
      <c r="AW691" t="s">
        <v>57</v>
      </c>
      <c r="AX691" t="s">
        <v>58</v>
      </c>
      <c r="AY691" t="s">
        <v>58</v>
      </c>
      <c r="AZ691" s="24">
        <v>100</v>
      </c>
    </row>
    <row r="692" spans="2:52" ht="12.75">
      <c r="B692" s="1">
        <v>686</v>
      </c>
      <c r="C692" s="7" t="s">
        <v>786</v>
      </c>
      <c r="D692" s="1">
        <v>1957</v>
      </c>
      <c r="E692" s="9">
        <v>67</v>
      </c>
      <c r="F692" s="27">
        <v>6030</v>
      </c>
      <c r="G692" s="8">
        <v>1</v>
      </c>
      <c r="H692" s="8">
        <f t="shared" si="10"/>
        <v>100</v>
      </c>
      <c r="I692" s="8">
        <v>66</v>
      </c>
      <c r="J692" s="8">
        <v>5940</v>
      </c>
      <c r="K692" s="8">
        <v>67</v>
      </c>
      <c r="L692" s="8">
        <v>6030</v>
      </c>
      <c r="M692" s="8">
        <v>0</v>
      </c>
      <c r="N692">
        <v>1</v>
      </c>
      <c r="O692">
        <v>0</v>
      </c>
      <c r="P692" s="20">
        <v>90</v>
      </c>
      <c r="Q692" s="20">
        <v>0</v>
      </c>
      <c r="R692" s="20">
        <v>0</v>
      </c>
      <c r="S692" s="20">
        <v>0</v>
      </c>
      <c r="T692" s="20">
        <v>0</v>
      </c>
      <c r="U692" s="20">
        <v>90</v>
      </c>
      <c r="V692" s="20">
        <v>2</v>
      </c>
      <c r="W692" s="22">
        <v>2</v>
      </c>
      <c r="X692" s="22">
        <v>0</v>
      </c>
      <c r="Y692" s="20">
        <v>90</v>
      </c>
      <c r="Z692" s="20">
        <v>0</v>
      </c>
      <c r="AA692" t="s">
        <v>60</v>
      </c>
      <c r="AB692" s="6" t="s">
        <v>787</v>
      </c>
      <c r="AC692" s="6" t="s">
        <v>55</v>
      </c>
      <c r="AD692" s="6" t="s">
        <v>56</v>
      </c>
      <c r="AE692" s="24">
        <v>0</v>
      </c>
      <c r="AF692" s="24">
        <v>0</v>
      </c>
      <c r="AG692" s="24">
        <v>92.2</v>
      </c>
      <c r="AH692" s="24">
        <v>0</v>
      </c>
      <c r="AI692" s="24">
        <v>106.03</v>
      </c>
      <c r="AJ692" s="24">
        <v>295</v>
      </c>
      <c r="AK692" s="24">
        <v>0</v>
      </c>
      <c r="AL692" t="s">
        <v>57</v>
      </c>
      <c r="AM692" t="s">
        <v>58</v>
      </c>
      <c r="AN692" t="s">
        <v>58</v>
      </c>
      <c r="AO692" t="s">
        <v>58</v>
      </c>
      <c r="AP692" t="s">
        <v>58</v>
      </c>
      <c r="AQ692" t="s">
        <v>58</v>
      </c>
      <c r="AR692" t="s">
        <v>58</v>
      </c>
      <c r="AS692" t="s">
        <v>58</v>
      </c>
      <c r="AT692" t="s">
        <v>58</v>
      </c>
      <c r="AU692" t="s">
        <v>58</v>
      </c>
      <c r="AV692" t="s">
        <v>58</v>
      </c>
      <c r="AW692" t="s">
        <v>57</v>
      </c>
      <c r="AX692" t="s">
        <v>58</v>
      </c>
      <c r="AY692" t="s">
        <v>58</v>
      </c>
      <c r="AZ692" s="24">
        <v>100</v>
      </c>
    </row>
    <row r="693" spans="2:52" ht="12.75">
      <c r="B693" s="1">
        <v>687</v>
      </c>
      <c r="C693" s="7" t="s">
        <v>788</v>
      </c>
      <c r="D693" s="1">
        <v>1959</v>
      </c>
      <c r="E693" s="9">
        <v>65</v>
      </c>
      <c r="F693" s="27">
        <v>4530.5</v>
      </c>
      <c r="G693" s="8">
        <v>1</v>
      </c>
      <c r="H693" s="8">
        <f t="shared" si="10"/>
        <v>100</v>
      </c>
      <c r="I693" s="8">
        <v>64</v>
      </c>
      <c r="J693" s="8">
        <v>4460.8</v>
      </c>
      <c r="K693" s="8">
        <v>65</v>
      </c>
      <c r="L693" s="8">
        <v>4530.5</v>
      </c>
      <c r="M693" s="8">
        <v>1</v>
      </c>
      <c r="N693">
        <v>1</v>
      </c>
      <c r="O693">
        <v>0</v>
      </c>
      <c r="P693" s="20">
        <v>69.7</v>
      </c>
      <c r="Q693" s="20">
        <v>0</v>
      </c>
      <c r="R693" s="20">
        <v>0</v>
      </c>
      <c r="S693" s="20">
        <v>0</v>
      </c>
      <c r="T693" s="20">
        <v>0</v>
      </c>
      <c r="U693" s="20">
        <v>69.7</v>
      </c>
      <c r="V693" s="20">
        <v>2</v>
      </c>
      <c r="W693" s="22">
        <v>2</v>
      </c>
      <c r="X693" s="22">
        <v>0</v>
      </c>
      <c r="Y693" s="20">
        <v>69.7</v>
      </c>
      <c r="Z693" s="20">
        <v>0</v>
      </c>
      <c r="AA693" t="s">
        <v>60</v>
      </c>
      <c r="AB693" s="6" t="s">
        <v>787</v>
      </c>
      <c r="AC693" s="6" t="s">
        <v>61</v>
      </c>
      <c r="AD693" s="6" t="s">
        <v>56</v>
      </c>
      <c r="AE693" s="24">
        <v>0</v>
      </c>
      <c r="AF693" s="24">
        <v>0</v>
      </c>
      <c r="AG693" s="24">
        <v>94.2</v>
      </c>
      <c r="AH693" s="24">
        <v>0</v>
      </c>
      <c r="AI693" s="24">
        <v>108.33</v>
      </c>
      <c r="AJ693" s="24">
        <v>304</v>
      </c>
      <c r="AK693" s="24">
        <v>0</v>
      </c>
      <c r="AL693" t="s">
        <v>57</v>
      </c>
      <c r="AM693" t="s">
        <v>58</v>
      </c>
      <c r="AN693" t="s">
        <v>58</v>
      </c>
      <c r="AO693" t="s">
        <v>58</v>
      </c>
      <c r="AP693" t="s">
        <v>58</v>
      </c>
      <c r="AQ693" t="s">
        <v>58</v>
      </c>
      <c r="AR693" t="s">
        <v>58</v>
      </c>
      <c r="AS693" t="s">
        <v>58</v>
      </c>
      <c r="AT693" t="s">
        <v>58</v>
      </c>
      <c r="AU693" t="s">
        <v>58</v>
      </c>
      <c r="AV693" t="s">
        <v>58</v>
      </c>
      <c r="AW693" t="s">
        <v>57</v>
      </c>
      <c r="AX693" t="s">
        <v>58</v>
      </c>
      <c r="AY693" t="s">
        <v>58</v>
      </c>
      <c r="AZ693" s="24">
        <v>100</v>
      </c>
    </row>
    <row r="694" spans="2:52" ht="12.75">
      <c r="B694" s="1">
        <v>688</v>
      </c>
      <c r="C694" s="7" t="s">
        <v>789</v>
      </c>
      <c r="D694" s="1">
        <v>1959</v>
      </c>
      <c r="E694" s="9">
        <v>65</v>
      </c>
      <c r="F694" s="27">
        <v>4647.5</v>
      </c>
      <c r="G694" s="8">
        <v>1</v>
      </c>
      <c r="H694" s="8">
        <f t="shared" si="10"/>
        <v>100</v>
      </c>
      <c r="I694" s="8">
        <v>64</v>
      </c>
      <c r="J694" s="8">
        <v>4576</v>
      </c>
      <c r="K694" s="8">
        <v>65</v>
      </c>
      <c r="L694" s="8">
        <v>4647.5</v>
      </c>
      <c r="M694" s="8">
        <v>1</v>
      </c>
      <c r="N694">
        <v>1</v>
      </c>
      <c r="O694">
        <v>0</v>
      </c>
      <c r="P694" s="20">
        <v>71.5</v>
      </c>
      <c r="Q694" s="20">
        <v>0</v>
      </c>
      <c r="R694" s="20">
        <v>0</v>
      </c>
      <c r="S694" s="20">
        <v>0</v>
      </c>
      <c r="T694" s="20">
        <v>0</v>
      </c>
      <c r="U694" s="20">
        <v>71.5</v>
      </c>
      <c r="V694" s="20">
        <v>2</v>
      </c>
      <c r="W694" s="22">
        <v>1</v>
      </c>
      <c r="X694" s="22">
        <v>1</v>
      </c>
      <c r="Y694" s="20">
        <v>35.6</v>
      </c>
      <c r="Z694" s="20">
        <v>35.9</v>
      </c>
      <c r="AA694" t="s">
        <v>60</v>
      </c>
      <c r="AB694" s="6" t="s">
        <v>787</v>
      </c>
      <c r="AC694" s="6" t="s">
        <v>61</v>
      </c>
      <c r="AD694" s="6" t="s">
        <v>56</v>
      </c>
      <c r="AE694" s="24">
        <v>0</v>
      </c>
      <c r="AF694" s="24">
        <v>0</v>
      </c>
      <c r="AG694" s="24">
        <v>97.3</v>
      </c>
      <c r="AH694" s="24">
        <v>0</v>
      </c>
      <c r="AI694" s="24">
        <v>111.895</v>
      </c>
      <c r="AJ694" s="24">
        <v>311</v>
      </c>
      <c r="AK694" s="24">
        <v>0</v>
      </c>
      <c r="AL694" t="s">
        <v>57</v>
      </c>
      <c r="AM694" t="s">
        <v>58</v>
      </c>
      <c r="AN694" t="s">
        <v>58</v>
      </c>
      <c r="AO694" t="s">
        <v>58</v>
      </c>
      <c r="AP694" t="s">
        <v>58</v>
      </c>
      <c r="AQ694" t="s">
        <v>58</v>
      </c>
      <c r="AR694" t="s">
        <v>58</v>
      </c>
      <c r="AS694" t="s">
        <v>58</v>
      </c>
      <c r="AT694" t="s">
        <v>58</v>
      </c>
      <c r="AU694" t="s">
        <v>58</v>
      </c>
      <c r="AV694" t="s">
        <v>58</v>
      </c>
      <c r="AW694" t="s">
        <v>57</v>
      </c>
      <c r="AX694" t="s">
        <v>58</v>
      </c>
      <c r="AY694" t="s">
        <v>58</v>
      </c>
      <c r="AZ694" s="24">
        <v>49.7902097902098</v>
      </c>
    </row>
    <row r="695" spans="2:52" ht="12.75">
      <c r="B695" s="1">
        <v>689</v>
      </c>
      <c r="C695" s="7" t="s">
        <v>790</v>
      </c>
      <c r="D695" s="1">
        <v>1979</v>
      </c>
      <c r="E695" s="9">
        <v>45</v>
      </c>
      <c r="F695" s="27">
        <v>49054.5</v>
      </c>
      <c r="G695" s="8">
        <v>0.666</v>
      </c>
      <c r="H695" s="8">
        <f t="shared" si="10"/>
        <v>150.15015015015015</v>
      </c>
      <c r="I695" s="8">
        <v>29.304</v>
      </c>
      <c r="J695" s="8">
        <v>31944.2904</v>
      </c>
      <c r="K695" s="8">
        <v>29.97</v>
      </c>
      <c r="L695" s="8">
        <v>32670.297</v>
      </c>
      <c r="M695" s="8">
        <v>1</v>
      </c>
      <c r="N695">
        <v>3</v>
      </c>
      <c r="O695">
        <v>2</v>
      </c>
      <c r="P695" s="20">
        <v>1090.1</v>
      </c>
      <c r="Q695" s="20">
        <v>273.8</v>
      </c>
      <c r="R695" s="20">
        <v>271.5</v>
      </c>
      <c r="S695" s="20">
        <v>0</v>
      </c>
      <c r="T695" s="20">
        <v>0</v>
      </c>
      <c r="U695" s="20">
        <v>544.8</v>
      </c>
      <c r="V695" s="20">
        <v>12</v>
      </c>
      <c r="W695" s="22">
        <v>9</v>
      </c>
      <c r="X695" s="22">
        <v>3</v>
      </c>
      <c r="Y695" s="20">
        <v>405.8</v>
      </c>
      <c r="Z695" s="20">
        <v>139</v>
      </c>
      <c r="AA695" t="s">
        <v>60</v>
      </c>
      <c r="AB695" s="6" t="s">
        <v>122</v>
      </c>
      <c r="AC695" s="6" t="s">
        <v>55</v>
      </c>
      <c r="AD695" s="6" t="s">
        <v>56</v>
      </c>
      <c r="AE695" s="24">
        <v>353.3</v>
      </c>
      <c r="AF695" s="24">
        <v>0</v>
      </c>
      <c r="AG695" s="24">
        <v>353.3</v>
      </c>
      <c r="AH695" s="24">
        <v>317.5</v>
      </c>
      <c r="AI695" s="24">
        <v>406.295</v>
      </c>
      <c r="AJ695" s="24">
        <v>3975</v>
      </c>
      <c r="AK695" s="24">
        <v>111.4</v>
      </c>
      <c r="AL695" t="s">
        <v>57</v>
      </c>
      <c r="AM695" t="s">
        <v>57</v>
      </c>
      <c r="AN695" t="s">
        <v>57</v>
      </c>
      <c r="AO695" t="s">
        <v>58</v>
      </c>
      <c r="AP695" t="s">
        <v>58</v>
      </c>
      <c r="AQ695" t="s">
        <v>57</v>
      </c>
      <c r="AR695" t="s">
        <v>57</v>
      </c>
      <c r="AS695" t="s">
        <v>58</v>
      </c>
      <c r="AT695" t="s">
        <v>58</v>
      </c>
      <c r="AU695" t="s">
        <v>58</v>
      </c>
      <c r="AV695" t="s">
        <v>58</v>
      </c>
      <c r="AW695" t="s">
        <v>58</v>
      </c>
      <c r="AX695" t="s">
        <v>58</v>
      </c>
      <c r="AY695" t="s">
        <v>58</v>
      </c>
      <c r="AZ695" s="24">
        <v>74.4860499265786</v>
      </c>
    </row>
    <row r="696" spans="2:52" ht="12.75">
      <c r="B696" s="1">
        <v>690</v>
      </c>
      <c r="C696" s="7" t="s">
        <v>791</v>
      </c>
      <c r="D696" s="1">
        <v>1962</v>
      </c>
      <c r="E696" s="9">
        <v>62</v>
      </c>
      <c r="F696" s="27">
        <v>127441</v>
      </c>
      <c r="G696" s="8">
        <v>0.8</v>
      </c>
      <c r="H696" s="8">
        <f t="shared" si="10"/>
        <v>125</v>
      </c>
      <c r="I696" s="8">
        <v>48.8</v>
      </c>
      <c r="J696" s="8">
        <v>100308.4</v>
      </c>
      <c r="K696" s="8">
        <v>49.6</v>
      </c>
      <c r="L696" s="8">
        <v>101952.8</v>
      </c>
      <c r="M696" s="8">
        <v>1</v>
      </c>
      <c r="N696">
        <v>2</v>
      </c>
      <c r="O696">
        <v>3</v>
      </c>
      <c r="P696" s="20">
        <v>2055.5</v>
      </c>
      <c r="Q696" s="20">
        <v>400.3</v>
      </c>
      <c r="R696" s="20">
        <v>852.2</v>
      </c>
      <c r="S696" s="20">
        <v>289.7</v>
      </c>
      <c r="T696" s="20">
        <v>0</v>
      </c>
      <c r="U696" s="20">
        <v>803</v>
      </c>
      <c r="V696" s="20">
        <v>11</v>
      </c>
      <c r="W696" s="22">
        <v>11</v>
      </c>
      <c r="X696" s="22">
        <v>0</v>
      </c>
      <c r="Y696" s="20">
        <v>803</v>
      </c>
      <c r="Z696" s="20">
        <v>0</v>
      </c>
      <c r="AA696" t="s">
        <v>60</v>
      </c>
      <c r="AB696" s="6" t="s">
        <v>54</v>
      </c>
      <c r="AC696" s="6" t="s">
        <v>61</v>
      </c>
      <c r="AD696" s="6" t="s">
        <v>56</v>
      </c>
      <c r="AE696" s="24">
        <v>980.7</v>
      </c>
      <c r="AF696" s="24">
        <v>0</v>
      </c>
      <c r="AG696" s="24">
        <v>980.7</v>
      </c>
      <c r="AH696" s="24">
        <v>859</v>
      </c>
      <c r="AI696" s="24">
        <v>1127.805</v>
      </c>
      <c r="AJ696" s="24">
        <v>9332</v>
      </c>
      <c r="AK696" s="24">
        <v>117.2</v>
      </c>
      <c r="AL696" t="s">
        <v>57</v>
      </c>
      <c r="AM696" t="s">
        <v>57</v>
      </c>
      <c r="AN696" t="s">
        <v>57</v>
      </c>
      <c r="AO696" t="s">
        <v>58</v>
      </c>
      <c r="AP696" t="s">
        <v>58</v>
      </c>
      <c r="AQ696" t="s">
        <v>57</v>
      </c>
      <c r="AR696" t="s">
        <v>58</v>
      </c>
      <c r="AS696" t="s">
        <v>58</v>
      </c>
      <c r="AT696" t="s">
        <v>58</v>
      </c>
      <c r="AU696" t="s">
        <v>58</v>
      </c>
      <c r="AV696" t="s">
        <v>58</v>
      </c>
      <c r="AW696" t="s">
        <v>57</v>
      </c>
      <c r="AX696" t="s">
        <v>58</v>
      </c>
      <c r="AY696" t="s">
        <v>58</v>
      </c>
      <c r="AZ696" s="24">
        <v>100</v>
      </c>
    </row>
    <row r="697" spans="2:52" ht="12.75">
      <c r="B697" s="1">
        <v>691</v>
      </c>
      <c r="C697" s="7" t="s">
        <v>792</v>
      </c>
      <c r="D697" s="1">
        <v>1956</v>
      </c>
      <c r="E697" s="9">
        <v>68</v>
      </c>
      <c r="F697" s="27">
        <v>34564.4</v>
      </c>
      <c r="G697" s="8">
        <v>0.8</v>
      </c>
      <c r="H697" s="8">
        <f aca="true" t="shared" si="11" ref="H697:H759">100/$G697</f>
        <v>125</v>
      </c>
      <c r="I697" s="8">
        <v>53.6</v>
      </c>
      <c r="J697" s="8">
        <v>27244.88</v>
      </c>
      <c r="K697" s="8">
        <v>54.4</v>
      </c>
      <c r="L697" s="8">
        <v>27651.52</v>
      </c>
      <c r="M697" s="8">
        <v>1</v>
      </c>
      <c r="N697">
        <v>2</v>
      </c>
      <c r="O697">
        <v>1</v>
      </c>
      <c r="P697" s="20">
        <v>508.3</v>
      </c>
      <c r="Q697" s="20">
        <v>0</v>
      </c>
      <c r="R697" s="20">
        <v>0</v>
      </c>
      <c r="S697" s="20">
        <v>0</v>
      </c>
      <c r="T697" s="20">
        <v>0</v>
      </c>
      <c r="U697" s="20">
        <v>508.3</v>
      </c>
      <c r="V697" s="20">
        <v>8</v>
      </c>
      <c r="W697" s="22">
        <v>8</v>
      </c>
      <c r="X697" s="22">
        <v>0</v>
      </c>
      <c r="Y697" s="20">
        <v>508.3</v>
      </c>
      <c r="Z697" s="20">
        <v>0</v>
      </c>
      <c r="AA697" t="s">
        <v>60</v>
      </c>
      <c r="AB697" s="6" t="s">
        <v>54</v>
      </c>
      <c r="AC697" s="6" t="s">
        <v>61</v>
      </c>
      <c r="AD697" s="6" t="s">
        <v>56</v>
      </c>
      <c r="AE697" s="24">
        <v>0</v>
      </c>
      <c r="AF697" s="24">
        <v>0</v>
      </c>
      <c r="AG697" s="24">
        <v>366.3</v>
      </c>
      <c r="AH697" s="24">
        <v>312.3</v>
      </c>
      <c r="AI697" s="24">
        <v>421.245</v>
      </c>
      <c r="AJ697" s="24">
        <v>2344</v>
      </c>
      <c r="AK697" s="24">
        <v>54</v>
      </c>
      <c r="AL697" t="s">
        <v>57</v>
      </c>
      <c r="AM697" t="s">
        <v>57</v>
      </c>
      <c r="AN697" t="s">
        <v>57</v>
      </c>
      <c r="AO697" t="s">
        <v>58</v>
      </c>
      <c r="AP697" t="s">
        <v>58</v>
      </c>
      <c r="AQ697" t="s">
        <v>57</v>
      </c>
      <c r="AR697" t="s">
        <v>58</v>
      </c>
      <c r="AS697" t="s">
        <v>58</v>
      </c>
      <c r="AT697" t="s">
        <v>58</v>
      </c>
      <c r="AU697" t="s">
        <v>58</v>
      </c>
      <c r="AV697" t="s">
        <v>58</v>
      </c>
      <c r="AW697" t="s">
        <v>57</v>
      </c>
      <c r="AX697" t="s">
        <v>58</v>
      </c>
      <c r="AY697" t="s">
        <v>58</v>
      </c>
      <c r="AZ697" s="24">
        <v>100</v>
      </c>
    </row>
    <row r="698" spans="2:52" ht="12.75">
      <c r="B698" s="1">
        <v>692</v>
      </c>
      <c r="C698" s="7" t="s">
        <v>793</v>
      </c>
      <c r="D698" s="1">
        <v>1963</v>
      </c>
      <c r="E698" s="9">
        <v>61</v>
      </c>
      <c r="F698" s="27">
        <v>38423.9</v>
      </c>
      <c r="G698" s="8">
        <v>0.666</v>
      </c>
      <c r="H698" s="8">
        <f t="shared" si="11"/>
        <v>150.15015015015015</v>
      </c>
      <c r="I698" s="8">
        <v>39.96</v>
      </c>
      <c r="J698" s="8">
        <v>25170.804</v>
      </c>
      <c r="K698" s="8">
        <v>40.626</v>
      </c>
      <c r="L698" s="8">
        <v>25590.3174</v>
      </c>
      <c r="M698" s="8">
        <v>1</v>
      </c>
      <c r="N698">
        <v>2</v>
      </c>
      <c r="O698">
        <v>2</v>
      </c>
      <c r="P698" s="20">
        <v>629.9</v>
      </c>
      <c r="Q698" s="20">
        <v>0</v>
      </c>
      <c r="R698" s="20">
        <v>0</v>
      </c>
      <c r="S698" s="20">
        <v>0</v>
      </c>
      <c r="T698" s="20">
        <v>0</v>
      </c>
      <c r="U698" s="20">
        <v>629.9</v>
      </c>
      <c r="V698" s="20">
        <v>16</v>
      </c>
      <c r="W698" s="22">
        <v>16</v>
      </c>
      <c r="X698" s="22">
        <v>0</v>
      </c>
      <c r="Y698" s="20">
        <v>629.9</v>
      </c>
      <c r="Z698" s="20">
        <v>0</v>
      </c>
      <c r="AA698" t="s">
        <v>60</v>
      </c>
      <c r="AB698" s="6" t="s">
        <v>54</v>
      </c>
      <c r="AC698" s="6" t="s">
        <v>61</v>
      </c>
      <c r="AD698" s="6" t="s">
        <v>56</v>
      </c>
      <c r="AE698" s="24">
        <v>0</v>
      </c>
      <c r="AF698" s="24">
        <v>0</v>
      </c>
      <c r="AG698" s="24">
        <v>435</v>
      </c>
      <c r="AH698" s="24">
        <v>375.7</v>
      </c>
      <c r="AI698" s="24">
        <v>500.25</v>
      </c>
      <c r="AJ698" s="24">
        <v>2480</v>
      </c>
      <c r="AK698" s="24">
        <v>54.6</v>
      </c>
      <c r="AL698" t="s">
        <v>57</v>
      </c>
      <c r="AM698" t="s">
        <v>57</v>
      </c>
      <c r="AN698" t="s">
        <v>57</v>
      </c>
      <c r="AO698" t="s">
        <v>58</v>
      </c>
      <c r="AP698" t="s">
        <v>58</v>
      </c>
      <c r="AQ698" t="s">
        <v>57</v>
      </c>
      <c r="AR698" t="s">
        <v>58</v>
      </c>
      <c r="AS698" t="s">
        <v>58</v>
      </c>
      <c r="AT698" t="s">
        <v>58</v>
      </c>
      <c r="AU698" t="s">
        <v>58</v>
      </c>
      <c r="AV698" t="s">
        <v>58</v>
      </c>
      <c r="AW698" t="s">
        <v>57</v>
      </c>
      <c r="AX698" t="s">
        <v>58</v>
      </c>
      <c r="AY698" t="s">
        <v>58</v>
      </c>
      <c r="AZ698" s="24">
        <v>100</v>
      </c>
    </row>
    <row r="699" spans="2:52" ht="12.75">
      <c r="B699" s="1">
        <v>693</v>
      </c>
      <c r="C699" s="7" t="s">
        <v>794</v>
      </c>
      <c r="D699" s="1">
        <v>1962</v>
      </c>
      <c r="E699" s="9">
        <v>62</v>
      </c>
      <c r="F699" s="27">
        <v>10626.8</v>
      </c>
      <c r="G699" s="8">
        <v>2</v>
      </c>
      <c r="H699" s="8">
        <f t="shared" si="11"/>
        <v>50</v>
      </c>
      <c r="I699" s="8">
        <v>100</v>
      </c>
      <c r="J699" s="8">
        <v>17140</v>
      </c>
      <c r="K699" s="8">
        <v>100</v>
      </c>
      <c r="L699" s="8">
        <v>17140</v>
      </c>
      <c r="M699" s="8">
        <v>0</v>
      </c>
      <c r="N699">
        <v>1</v>
      </c>
      <c r="O699">
        <v>0</v>
      </c>
      <c r="P699" s="20">
        <v>171.4</v>
      </c>
      <c r="Q699" s="20">
        <v>0</v>
      </c>
      <c r="R699" s="20">
        <v>0</v>
      </c>
      <c r="S699" s="20">
        <v>0</v>
      </c>
      <c r="T699" s="20">
        <v>0</v>
      </c>
      <c r="U699" s="20">
        <v>171.4</v>
      </c>
      <c r="V699" s="20">
        <v>4</v>
      </c>
      <c r="W699" s="22">
        <v>4</v>
      </c>
      <c r="X699" s="22">
        <v>0</v>
      </c>
      <c r="Y699" s="20">
        <v>171.4</v>
      </c>
      <c r="Z699" s="20">
        <v>0</v>
      </c>
      <c r="AA699" t="s">
        <v>60</v>
      </c>
      <c r="AB699" s="6" t="s">
        <v>95</v>
      </c>
      <c r="AC699" s="6" t="s">
        <v>61</v>
      </c>
      <c r="AD699" s="6" t="s">
        <v>56</v>
      </c>
      <c r="AE699" s="24">
        <v>0</v>
      </c>
      <c r="AF699" s="24">
        <v>0</v>
      </c>
      <c r="AG699" s="24">
        <v>203.9</v>
      </c>
      <c r="AH699" s="24">
        <v>0</v>
      </c>
      <c r="AI699" s="24">
        <v>234.485</v>
      </c>
      <c r="AJ699" s="24">
        <v>612</v>
      </c>
      <c r="AK699" s="24">
        <v>0</v>
      </c>
      <c r="AL699" t="s">
        <v>57</v>
      </c>
      <c r="AM699" t="s">
        <v>58</v>
      </c>
      <c r="AN699" t="s">
        <v>58</v>
      </c>
      <c r="AO699" t="s">
        <v>58</v>
      </c>
      <c r="AP699" t="s">
        <v>58</v>
      </c>
      <c r="AQ699" t="s">
        <v>58</v>
      </c>
      <c r="AR699" t="s">
        <v>58</v>
      </c>
      <c r="AS699" t="s">
        <v>58</v>
      </c>
      <c r="AT699" t="s">
        <v>58</v>
      </c>
      <c r="AU699" t="s">
        <v>58</v>
      </c>
      <c r="AV699" t="s">
        <v>57</v>
      </c>
      <c r="AW699" t="s">
        <v>57</v>
      </c>
      <c r="AX699" t="s">
        <v>58</v>
      </c>
      <c r="AY699" t="s">
        <v>58</v>
      </c>
      <c r="AZ699" s="24">
        <v>100</v>
      </c>
    </row>
    <row r="700" spans="2:52" ht="12.75">
      <c r="B700" s="1">
        <v>694</v>
      </c>
      <c r="C700" s="7" t="s">
        <v>795</v>
      </c>
      <c r="D700" s="1">
        <v>1956</v>
      </c>
      <c r="E700" s="9">
        <v>68</v>
      </c>
      <c r="F700" s="27">
        <v>33768.8</v>
      </c>
      <c r="G700" s="8">
        <v>0.666</v>
      </c>
      <c r="H700" s="8">
        <f t="shared" si="11"/>
        <v>150.15015015015015</v>
      </c>
      <c r="I700" s="8">
        <v>44.622</v>
      </c>
      <c r="J700" s="8">
        <v>22159.2852</v>
      </c>
      <c r="K700" s="8">
        <v>45.288</v>
      </c>
      <c r="L700" s="8">
        <v>22490.0208</v>
      </c>
      <c r="M700" s="8">
        <v>1</v>
      </c>
      <c r="N700">
        <v>2</v>
      </c>
      <c r="O700">
        <v>1</v>
      </c>
      <c r="P700" s="20">
        <v>496.6</v>
      </c>
      <c r="Q700" s="20">
        <v>0</v>
      </c>
      <c r="R700" s="20">
        <v>0</v>
      </c>
      <c r="S700" s="20">
        <v>0</v>
      </c>
      <c r="T700" s="20">
        <v>0</v>
      </c>
      <c r="U700" s="20">
        <v>496.6</v>
      </c>
      <c r="V700" s="20">
        <v>8</v>
      </c>
      <c r="W700" s="22">
        <v>8</v>
      </c>
      <c r="X700" s="22">
        <v>0</v>
      </c>
      <c r="Y700" s="20">
        <v>496.6</v>
      </c>
      <c r="Z700" s="20">
        <v>0</v>
      </c>
      <c r="AA700" t="s">
        <v>60</v>
      </c>
      <c r="AB700" s="6" t="s">
        <v>54</v>
      </c>
      <c r="AC700" s="6" t="s">
        <v>61</v>
      </c>
      <c r="AD700" s="6" t="s">
        <v>56</v>
      </c>
      <c r="AE700" s="24">
        <v>0</v>
      </c>
      <c r="AF700" s="24">
        <v>0</v>
      </c>
      <c r="AG700" s="24">
        <v>358</v>
      </c>
      <c r="AH700" s="24">
        <v>311.9</v>
      </c>
      <c r="AI700" s="24">
        <v>411.7</v>
      </c>
      <c r="AJ700" s="24">
        <v>2363</v>
      </c>
      <c r="AK700" s="24">
        <v>46.6</v>
      </c>
      <c r="AL700" t="s">
        <v>57</v>
      </c>
      <c r="AM700" t="s">
        <v>57</v>
      </c>
      <c r="AN700" t="s">
        <v>57</v>
      </c>
      <c r="AO700" t="s">
        <v>58</v>
      </c>
      <c r="AP700" t="s">
        <v>58</v>
      </c>
      <c r="AQ700" t="s">
        <v>57</v>
      </c>
      <c r="AR700" t="s">
        <v>58</v>
      </c>
      <c r="AS700" t="s">
        <v>58</v>
      </c>
      <c r="AT700" t="s">
        <v>58</v>
      </c>
      <c r="AU700" t="s">
        <v>58</v>
      </c>
      <c r="AV700" t="s">
        <v>58</v>
      </c>
      <c r="AW700" t="s">
        <v>57</v>
      </c>
      <c r="AX700" t="s">
        <v>58</v>
      </c>
      <c r="AY700" t="s">
        <v>58</v>
      </c>
      <c r="AZ700" s="24">
        <v>100</v>
      </c>
    </row>
    <row r="701" spans="2:52" ht="12.75">
      <c r="B701" s="1">
        <v>695</v>
      </c>
      <c r="C701" s="7" t="s">
        <v>796</v>
      </c>
      <c r="D701" s="1">
        <v>1960</v>
      </c>
      <c r="E701" s="9">
        <v>64</v>
      </c>
      <c r="F701" s="27">
        <v>11168</v>
      </c>
      <c r="G701" s="8">
        <v>2</v>
      </c>
      <c r="H701" s="8">
        <f t="shared" si="11"/>
        <v>50</v>
      </c>
      <c r="I701" s="8">
        <v>100</v>
      </c>
      <c r="J701" s="8">
        <v>17450</v>
      </c>
      <c r="K701" s="8">
        <v>100</v>
      </c>
      <c r="L701" s="8">
        <v>17450</v>
      </c>
      <c r="M701" s="8">
        <v>0</v>
      </c>
      <c r="N701">
        <v>1</v>
      </c>
      <c r="O701">
        <v>0</v>
      </c>
      <c r="P701" s="20">
        <v>174.5</v>
      </c>
      <c r="Q701" s="20">
        <v>0</v>
      </c>
      <c r="R701" s="20">
        <v>0</v>
      </c>
      <c r="S701" s="20">
        <v>0</v>
      </c>
      <c r="T701" s="20">
        <v>0</v>
      </c>
      <c r="U701" s="20">
        <v>174.5</v>
      </c>
      <c r="V701" s="20">
        <v>5</v>
      </c>
      <c r="W701" s="22">
        <v>3</v>
      </c>
      <c r="X701" s="22">
        <v>2</v>
      </c>
      <c r="Y701" s="20">
        <v>86.8</v>
      </c>
      <c r="Z701" s="20">
        <v>87.7</v>
      </c>
      <c r="AA701" t="s">
        <v>60</v>
      </c>
      <c r="AB701" s="6" t="s">
        <v>95</v>
      </c>
      <c r="AC701" s="6" t="s">
        <v>61</v>
      </c>
      <c r="AD701" s="6" t="s">
        <v>56</v>
      </c>
      <c r="AE701" s="24">
        <v>0</v>
      </c>
      <c r="AF701" s="24">
        <v>0</v>
      </c>
      <c r="AG701" s="24">
        <v>205.2</v>
      </c>
      <c r="AH701" s="24">
        <v>0</v>
      </c>
      <c r="AI701" s="24">
        <v>235.98</v>
      </c>
      <c r="AJ701" s="24">
        <v>605</v>
      </c>
      <c r="AK701" s="24">
        <v>0</v>
      </c>
      <c r="AL701" t="s">
        <v>57</v>
      </c>
      <c r="AM701" t="s">
        <v>58</v>
      </c>
      <c r="AN701" t="s">
        <v>58</v>
      </c>
      <c r="AO701" t="s">
        <v>58</v>
      </c>
      <c r="AP701" t="s">
        <v>58</v>
      </c>
      <c r="AQ701" t="s">
        <v>58</v>
      </c>
      <c r="AR701" t="s">
        <v>58</v>
      </c>
      <c r="AS701" t="s">
        <v>58</v>
      </c>
      <c r="AT701" t="s">
        <v>58</v>
      </c>
      <c r="AU701" t="s">
        <v>58</v>
      </c>
      <c r="AV701" t="s">
        <v>57</v>
      </c>
      <c r="AW701" t="s">
        <v>57</v>
      </c>
      <c r="AX701" t="s">
        <v>58</v>
      </c>
      <c r="AY701" t="s">
        <v>58</v>
      </c>
      <c r="AZ701" s="24">
        <v>49.7421203438395</v>
      </c>
    </row>
    <row r="702" spans="2:52" ht="12.75">
      <c r="B702" s="1">
        <v>696</v>
      </c>
      <c r="C702" s="7" t="s">
        <v>797</v>
      </c>
      <c r="D702" s="1">
        <v>1967</v>
      </c>
      <c r="E702" s="9">
        <v>57</v>
      </c>
      <c r="F702" s="27">
        <v>120498</v>
      </c>
      <c r="G702" s="8">
        <v>0.666</v>
      </c>
      <c r="H702" s="8">
        <f t="shared" si="11"/>
        <v>150.15015015015015</v>
      </c>
      <c r="I702" s="8">
        <v>37.296</v>
      </c>
      <c r="J702" s="8">
        <v>78843.744</v>
      </c>
      <c r="K702" s="8">
        <v>37.962</v>
      </c>
      <c r="L702" s="8">
        <v>80251.668</v>
      </c>
      <c r="M702" s="8">
        <v>1</v>
      </c>
      <c r="N702">
        <v>5</v>
      </c>
      <c r="O702">
        <v>2</v>
      </c>
      <c r="P702" s="20">
        <v>2114</v>
      </c>
      <c r="Q702" s="20">
        <v>377.1</v>
      </c>
      <c r="R702" s="20">
        <v>354.8</v>
      </c>
      <c r="S702" s="20">
        <v>0</v>
      </c>
      <c r="T702" s="20">
        <v>0</v>
      </c>
      <c r="U702" s="20">
        <v>1382.1</v>
      </c>
      <c r="V702" s="20">
        <v>32</v>
      </c>
      <c r="W702" s="22">
        <v>32</v>
      </c>
      <c r="X702" s="22">
        <v>0</v>
      </c>
      <c r="Y702" s="20">
        <v>1382.1</v>
      </c>
      <c r="Z702" s="20">
        <v>0</v>
      </c>
      <c r="AA702" t="s">
        <v>60</v>
      </c>
      <c r="AB702" s="6" t="s">
        <v>54</v>
      </c>
      <c r="AC702" s="6" t="s">
        <v>55</v>
      </c>
      <c r="AD702" s="6" t="s">
        <v>56</v>
      </c>
      <c r="AE702" s="24">
        <v>503.7</v>
      </c>
      <c r="AF702" s="24">
        <v>0</v>
      </c>
      <c r="AG702" s="24">
        <v>503.7</v>
      </c>
      <c r="AH702" s="24">
        <v>422.8</v>
      </c>
      <c r="AI702" s="24">
        <v>579.255</v>
      </c>
      <c r="AJ702" s="24">
        <v>9067</v>
      </c>
      <c r="AK702" s="24">
        <v>158.5</v>
      </c>
      <c r="AL702" t="s">
        <v>57</v>
      </c>
      <c r="AM702" t="s">
        <v>57</v>
      </c>
      <c r="AN702" t="s">
        <v>57</v>
      </c>
      <c r="AO702" t="s">
        <v>58</v>
      </c>
      <c r="AP702" t="s">
        <v>58</v>
      </c>
      <c r="AQ702" t="s">
        <v>57</v>
      </c>
      <c r="AR702" t="s">
        <v>58</v>
      </c>
      <c r="AS702" t="s">
        <v>58</v>
      </c>
      <c r="AT702" t="s">
        <v>58</v>
      </c>
      <c r="AU702" t="s">
        <v>58</v>
      </c>
      <c r="AV702" t="s">
        <v>58</v>
      </c>
      <c r="AW702" t="s">
        <v>57</v>
      </c>
      <c r="AX702" t="s">
        <v>58</v>
      </c>
      <c r="AY702" t="s">
        <v>58</v>
      </c>
      <c r="AZ702" s="24">
        <v>100</v>
      </c>
    </row>
    <row r="703" spans="2:52" ht="12.75">
      <c r="B703" s="1">
        <v>697</v>
      </c>
      <c r="C703" s="7" t="s">
        <v>798</v>
      </c>
      <c r="D703" s="1">
        <v>1975</v>
      </c>
      <c r="E703" s="9">
        <v>49</v>
      </c>
      <c r="F703" s="27">
        <v>200140.5</v>
      </c>
      <c r="G703" s="8">
        <v>0.666</v>
      </c>
      <c r="H703" s="8">
        <f t="shared" si="11"/>
        <v>150.15015015015015</v>
      </c>
      <c r="I703" s="8">
        <v>31.968</v>
      </c>
      <c r="J703" s="8">
        <v>130573.296</v>
      </c>
      <c r="K703" s="8">
        <v>32.634</v>
      </c>
      <c r="L703" s="8">
        <v>133293.573</v>
      </c>
      <c r="M703" s="8">
        <v>1</v>
      </c>
      <c r="N703">
        <v>5</v>
      </c>
      <c r="O703">
        <v>1</v>
      </c>
      <c r="P703" s="20">
        <v>4084.5</v>
      </c>
      <c r="Q703" s="20">
        <v>0</v>
      </c>
      <c r="R703" s="20">
        <v>475.3</v>
      </c>
      <c r="S703" s="20">
        <v>0</v>
      </c>
      <c r="T703" s="20">
        <v>23.9</v>
      </c>
      <c r="U703" s="20">
        <v>3585.3</v>
      </c>
      <c r="V703" s="20">
        <v>84</v>
      </c>
      <c r="W703" s="22">
        <v>66</v>
      </c>
      <c r="X703" s="22">
        <v>18</v>
      </c>
      <c r="Y703" s="20">
        <v>2839.85</v>
      </c>
      <c r="Z703" s="20">
        <v>745.45</v>
      </c>
      <c r="AA703" t="s">
        <v>53</v>
      </c>
      <c r="AB703" s="6" t="s">
        <v>122</v>
      </c>
      <c r="AC703" s="6" t="s">
        <v>55</v>
      </c>
      <c r="AD703" s="6" t="s">
        <v>56</v>
      </c>
      <c r="AE703" s="24">
        <v>1132.5</v>
      </c>
      <c r="AF703" s="24">
        <v>965.7</v>
      </c>
      <c r="AG703" s="24">
        <v>1132.5</v>
      </c>
      <c r="AH703" s="24">
        <v>1056.5</v>
      </c>
      <c r="AI703" s="24">
        <v>1302.375</v>
      </c>
      <c r="AJ703" s="24">
        <v>16991</v>
      </c>
      <c r="AK703" s="24">
        <v>807.1</v>
      </c>
      <c r="AL703" t="s">
        <v>57</v>
      </c>
      <c r="AM703" t="s">
        <v>57</v>
      </c>
      <c r="AN703" t="s">
        <v>57</v>
      </c>
      <c r="AO703" t="s">
        <v>57</v>
      </c>
      <c r="AP703" t="s">
        <v>58</v>
      </c>
      <c r="AQ703" t="s">
        <v>57</v>
      </c>
      <c r="AR703" t="s">
        <v>57</v>
      </c>
      <c r="AS703" t="s">
        <v>58</v>
      </c>
      <c r="AT703" t="s">
        <v>58</v>
      </c>
      <c r="AU703" t="s">
        <v>58</v>
      </c>
      <c r="AV703" t="s">
        <v>58</v>
      </c>
      <c r="AW703" t="s">
        <v>58</v>
      </c>
      <c r="AX703" t="s">
        <v>58</v>
      </c>
      <c r="AY703" t="s">
        <v>58</v>
      </c>
      <c r="AZ703" s="24">
        <v>79.208155523945</v>
      </c>
    </row>
    <row r="704" spans="2:52" ht="12.75">
      <c r="B704" s="1">
        <v>698</v>
      </c>
      <c r="C704" s="7" t="s">
        <v>799</v>
      </c>
      <c r="D704" s="1">
        <v>1975</v>
      </c>
      <c r="E704" s="9">
        <v>49</v>
      </c>
      <c r="F704" s="27">
        <v>201375.3</v>
      </c>
      <c r="G704" s="8">
        <v>0.666</v>
      </c>
      <c r="H704" s="8">
        <f t="shared" si="11"/>
        <v>150.15015015015015</v>
      </c>
      <c r="I704" s="8">
        <v>31.968</v>
      </c>
      <c r="J704" s="8">
        <v>131378.8896</v>
      </c>
      <c r="K704" s="8">
        <v>32.634</v>
      </c>
      <c r="L704" s="8">
        <v>134115.9498</v>
      </c>
      <c r="M704" s="8">
        <v>1</v>
      </c>
      <c r="N704">
        <v>5</v>
      </c>
      <c r="O704">
        <v>1</v>
      </c>
      <c r="P704" s="20">
        <v>4109.7</v>
      </c>
      <c r="Q704" s="20">
        <v>0</v>
      </c>
      <c r="R704" s="20">
        <v>353.9</v>
      </c>
      <c r="S704" s="20">
        <v>0</v>
      </c>
      <c r="T704" s="20">
        <v>0</v>
      </c>
      <c r="U704" s="20">
        <v>3755.8</v>
      </c>
      <c r="V704" s="20">
        <v>85</v>
      </c>
      <c r="W704" s="22">
        <v>76</v>
      </c>
      <c r="X704" s="22">
        <v>9</v>
      </c>
      <c r="Y704" s="20">
        <v>3386.55</v>
      </c>
      <c r="Z704" s="20">
        <v>369.25</v>
      </c>
      <c r="AA704" t="s">
        <v>53</v>
      </c>
      <c r="AB704" s="6" t="s">
        <v>122</v>
      </c>
      <c r="AC704" s="6" t="s">
        <v>55</v>
      </c>
      <c r="AD704" s="6" t="s">
        <v>56</v>
      </c>
      <c r="AE704" s="24">
        <v>1127.4</v>
      </c>
      <c r="AF704" s="24">
        <v>964.2</v>
      </c>
      <c r="AG704" s="24">
        <v>1127.4</v>
      </c>
      <c r="AH704" s="24">
        <v>1059.8</v>
      </c>
      <c r="AI704" s="24">
        <v>1296.51</v>
      </c>
      <c r="AJ704" s="24">
        <v>16053</v>
      </c>
      <c r="AK704" s="24">
        <v>856.8</v>
      </c>
      <c r="AL704" t="s">
        <v>57</v>
      </c>
      <c r="AM704" t="s">
        <v>57</v>
      </c>
      <c r="AN704" t="s">
        <v>57</v>
      </c>
      <c r="AO704" t="s">
        <v>57</v>
      </c>
      <c r="AP704" t="s">
        <v>58</v>
      </c>
      <c r="AQ704" t="s">
        <v>57</v>
      </c>
      <c r="AR704" t="s">
        <v>57</v>
      </c>
      <c r="AS704" t="s">
        <v>58</v>
      </c>
      <c r="AT704" t="s">
        <v>58</v>
      </c>
      <c r="AU704" t="s">
        <v>58</v>
      </c>
      <c r="AV704" t="s">
        <v>58</v>
      </c>
      <c r="AW704" t="s">
        <v>58</v>
      </c>
      <c r="AX704" t="s">
        <v>58</v>
      </c>
      <c r="AY704" t="s">
        <v>58</v>
      </c>
      <c r="AZ704" s="24">
        <v>90.1685393258427</v>
      </c>
    </row>
    <row r="705" spans="2:52" ht="12.75">
      <c r="B705" s="1">
        <v>699</v>
      </c>
      <c r="C705" s="7" t="s">
        <v>800</v>
      </c>
      <c r="D705" s="1">
        <v>1975</v>
      </c>
      <c r="E705" s="9">
        <v>49</v>
      </c>
      <c r="F705" s="27">
        <v>204530.9</v>
      </c>
      <c r="G705" s="8">
        <v>0.666</v>
      </c>
      <c r="H705" s="8">
        <f t="shared" si="11"/>
        <v>150.15015015015015</v>
      </c>
      <c r="I705" s="8">
        <v>31.968</v>
      </c>
      <c r="J705" s="8">
        <v>133437.6288</v>
      </c>
      <c r="K705" s="8">
        <v>32.634</v>
      </c>
      <c r="L705" s="8">
        <v>136217.5794</v>
      </c>
      <c r="M705" s="8">
        <v>1</v>
      </c>
      <c r="N705">
        <v>5</v>
      </c>
      <c r="O705">
        <v>1</v>
      </c>
      <c r="P705" s="20">
        <v>4174.1</v>
      </c>
      <c r="Q705" s="20">
        <v>0</v>
      </c>
      <c r="R705" s="20">
        <v>303.9</v>
      </c>
      <c r="S705" s="20">
        <v>0</v>
      </c>
      <c r="T705" s="20">
        <v>0</v>
      </c>
      <c r="U705" s="20">
        <v>3870.2</v>
      </c>
      <c r="V705" s="20">
        <v>88</v>
      </c>
      <c r="W705" s="22">
        <v>77</v>
      </c>
      <c r="X705" s="22">
        <v>11</v>
      </c>
      <c r="Y705" s="20">
        <v>3399.48</v>
      </c>
      <c r="Z705" s="20">
        <v>470.72</v>
      </c>
      <c r="AA705" t="s">
        <v>53</v>
      </c>
      <c r="AB705" s="6" t="s">
        <v>122</v>
      </c>
      <c r="AC705" s="6" t="s">
        <v>55</v>
      </c>
      <c r="AD705" s="6" t="s">
        <v>56</v>
      </c>
      <c r="AE705" s="24">
        <v>1120.8</v>
      </c>
      <c r="AF705" s="24">
        <v>969.8</v>
      </c>
      <c r="AG705" s="24">
        <v>1120.8</v>
      </c>
      <c r="AH705" s="24">
        <v>1061</v>
      </c>
      <c r="AI705" s="24">
        <v>1288.92</v>
      </c>
      <c r="AJ705" s="24">
        <v>16610</v>
      </c>
      <c r="AK705" s="24">
        <v>915.1</v>
      </c>
      <c r="AL705" t="s">
        <v>57</v>
      </c>
      <c r="AM705" t="s">
        <v>57</v>
      </c>
      <c r="AN705" t="s">
        <v>57</v>
      </c>
      <c r="AO705" t="s">
        <v>57</v>
      </c>
      <c r="AP705" t="s">
        <v>58</v>
      </c>
      <c r="AQ705" t="s">
        <v>57</v>
      </c>
      <c r="AR705" t="s">
        <v>57</v>
      </c>
      <c r="AS705" t="s">
        <v>58</v>
      </c>
      <c r="AT705" t="s">
        <v>58</v>
      </c>
      <c r="AU705" t="s">
        <v>58</v>
      </c>
      <c r="AV705" t="s">
        <v>58</v>
      </c>
      <c r="AW705" t="s">
        <v>58</v>
      </c>
      <c r="AX705" t="s">
        <v>58</v>
      </c>
      <c r="AY705" t="s">
        <v>58</v>
      </c>
      <c r="AZ705" s="24">
        <v>87.8373210686786</v>
      </c>
    </row>
    <row r="706" spans="2:52" ht="12.75">
      <c r="B706" s="1">
        <v>700</v>
      </c>
      <c r="C706" s="7" t="s">
        <v>801</v>
      </c>
      <c r="D706" s="1">
        <v>1974</v>
      </c>
      <c r="E706" s="9">
        <v>50</v>
      </c>
      <c r="F706" s="27">
        <v>196745</v>
      </c>
      <c r="G706" s="8">
        <v>0.666</v>
      </c>
      <c r="H706" s="8">
        <f t="shared" si="11"/>
        <v>150.15015015015015</v>
      </c>
      <c r="I706" s="8">
        <v>32.634</v>
      </c>
      <c r="J706" s="8">
        <v>128411.5266</v>
      </c>
      <c r="K706" s="8">
        <v>33.3</v>
      </c>
      <c r="L706" s="8">
        <v>131032.17</v>
      </c>
      <c r="M706" s="8">
        <v>1</v>
      </c>
      <c r="N706">
        <v>5</v>
      </c>
      <c r="O706">
        <v>1</v>
      </c>
      <c r="P706" s="20">
        <v>3934.9</v>
      </c>
      <c r="Q706" s="20">
        <v>0</v>
      </c>
      <c r="R706" s="20">
        <v>113.2</v>
      </c>
      <c r="S706" s="20">
        <v>0</v>
      </c>
      <c r="T706" s="20">
        <v>0</v>
      </c>
      <c r="U706" s="20">
        <v>3821.7</v>
      </c>
      <c r="V706" s="20">
        <v>91</v>
      </c>
      <c r="W706" s="22">
        <v>81</v>
      </c>
      <c r="X706" s="22">
        <v>10</v>
      </c>
      <c r="Y706" s="20">
        <v>3480.75</v>
      </c>
      <c r="Z706" s="20">
        <v>340.95</v>
      </c>
      <c r="AA706" t="s">
        <v>53</v>
      </c>
      <c r="AB706" s="6" t="s">
        <v>122</v>
      </c>
      <c r="AC706" s="6" t="s">
        <v>55</v>
      </c>
      <c r="AD706" s="6" t="s">
        <v>56</v>
      </c>
      <c r="AE706" s="24">
        <v>1121.2</v>
      </c>
      <c r="AF706" s="24">
        <v>978</v>
      </c>
      <c r="AG706" s="24">
        <v>1121.2</v>
      </c>
      <c r="AH706" s="24">
        <v>1032.3</v>
      </c>
      <c r="AI706" s="24">
        <v>1289.38</v>
      </c>
      <c r="AJ706" s="24">
        <v>16879</v>
      </c>
      <c r="AK706" s="24">
        <v>910.4</v>
      </c>
      <c r="AL706" t="s">
        <v>57</v>
      </c>
      <c r="AM706" t="s">
        <v>57</v>
      </c>
      <c r="AN706" t="s">
        <v>57</v>
      </c>
      <c r="AO706" t="s">
        <v>57</v>
      </c>
      <c r="AP706" t="s">
        <v>58</v>
      </c>
      <c r="AQ706" t="s">
        <v>57</v>
      </c>
      <c r="AR706" t="s">
        <v>57</v>
      </c>
      <c r="AS706" t="s">
        <v>58</v>
      </c>
      <c r="AT706" t="s">
        <v>58</v>
      </c>
      <c r="AU706" t="s">
        <v>58</v>
      </c>
      <c r="AV706" t="s">
        <v>58</v>
      </c>
      <c r="AW706" t="s">
        <v>58</v>
      </c>
      <c r="AX706" t="s">
        <v>58</v>
      </c>
      <c r="AY706" t="s">
        <v>58</v>
      </c>
      <c r="AZ706" s="24">
        <v>91.0785775963576</v>
      </c>
    </row>
    <row r="707" spans="2:52" ht="12.75">
      <c r="B707" s="1">
        <v>701</v>
      </c>
      <c r="C707" s="7" t="s">
        <v>802</v>
      </c>
      <c r="D707" s="1">
        <v>1975</v>
      </c>
      <c r="E707" s="9">
        <v>49</v>
      </c>
      <c r="F707" s="27">
        <v>205863.7</v>
      </c>
      <c r="G707" s="8">
        <v>0.666</v>
      </c>
      <c r="H707" s="8">
        <f t="shared" si="11"/>
        <v>150.15015015015015</v>
      </c>
      <c r="I707" s="8">
        <v>31.968</v>
      </c>
      <c r="J707" s="8">
        <v>134307.1584</v>
      </c>
      <c r="K707" s="8">
        <v>32.634</v>
      </c>
      <c r="L707" s="8">
        <v>137105.2242</v>
      </c>
      <c r="M707" s="8">
        <v>1</v>
      </c>
      <c r="N707">
        <v>5</v>
      </c>
      <c r="O707">
        <v>1</v>
      </c>
      <c r="P707" s="20">
        <v>4201.3</v>
      </c>
      <c r="Q707" s="20">
        <v>0</v>
      </c>
      <c r="R707" s="20">
        <v>564.5</v>
      </c>
      <c r="S707" s="20">
        <v>0</v>
      </c>
      <c r="T707" s="20">
        <v>0</v>
      </c>
      <c r="U707" s="20">
        <v>3636.8</v>
      </c>
      <c r="V707" s="20">
        <v>80</v>
      </c>
      <c r="W707" s="22">
        <v>67</v>
      </c>
      <c r="X707" s="22">
        <v>13</v>
      </c>
      <c r="Y707" s="20">
        <v>3142.38</v>
      </c>
      <c r="Z707" s="20">
        <v>494.42</v>
      </c>
      <c r="AA707" t="s">
        <v>53</v>
      </c>
      <c r="AB707" s="6" t="s">
        <v>122</v>
      </c>
      <c r="AC707" s="6" t="s">
        <v>55</v>
      </c>
      <c r="AD707" s="6" t="s">
        <v>56</v>
      </c>
      <c r="AE707" s="24">
        <v>1125.4</v>
      </c>
      <c r="AF707" s="24">
        <v>979</v>
      </c>
      <c r="AG707" s="24">
        <v>1125.4</v>
      </c>
      <c r="AH707" s="24">
        <v>1038.9</v>
      </c>
      <c r="AI707" s="24">
        <v>1294.21</v>
      </c>
      <c r="AJ707" s="24">
        <v>15970</v>
      </c>
      <c r="AK707" s="24">
        <v>762.8</v>
      </c>
      <c r="AL707" t="s">
        <v>57</v>
      </c>
      <c r="AM707" t="s">
        <v>57</v>
      </c>
      <c r="AN707" t="s">
        <v>57</v>
      </c>
      <c r="AO707" t="s">
        <v>57</v>
      </c>
      <c r="AP707" t="s">
        <v>58</v>
      </c>
      <c r="AQ707" t="s">
        <v>57</v>
      </c>
      <c r="AR707" t="s">
        <v>57</v>
      </c>
      <c r="AS707" t="s">
        <v>58</v>
      </c>
      <c r="AT707" t="s">
        <v>58</v>
      </c>
      <c r="AU707" t="s">
        <v>58</v>
      </c>
      <c r="AV707" t="s">
        <v>58</v>
      </c>
      <c r="AW707" t="s">
        <v>58</v>
      </c>
      <c r="AX707" t="s">
        <v>58</v>
      </c>
      <c r="AY707" t="s">
        <v>58</v>
      </c>
      <c r="AZ707" s="24">
        <v>86.4050813902332</v>
      </c>
    </row>
    <row r="708" spans="2:52" ht="12.75">
      <c r="B708" s="1">
        <v>702</v>
      </c>
      <c r="C708" s="7" t="s">
        <v>803</v>
      </c>
      <c r="D708" s="1">
        <v>1978</v>
      </c>
      <c r="E708" s="9">
        <v>46</v>
      </c>
      <c r="F708" s="27">
        <v>124940.6</v>
      </c>
      <c r="G708" s="8">
        <v>0.666</v>
      </c>
      <c r="H708" s="8">
        <f t="shared" si="11"/>
        <v>150.15015015015015</v>
      </c>
      <c r="I708" s="8">
        <v>29.97</v>
      </c>
      <c r="J708" s="8">
        <v>81401.517</v>
      </c>
      <c r="K708" s="8">
        <v>30.636</v>
      </c>
      <c r="L708" s="8">
        <v>83210.4396</v>
      </c>
      <c r="M708" s="8">
        <v>1</v>
      </c>
      <c r="N708">
        <v>5</v>
      </c>
      <c r="O708">
        <v>4</v>
      </c>
      <c r="P708" s="20">
        <v>2716.1</v>
      </c>
      <c r="Q708" s="20">
        <v>0</v>
      </c>
      <c r="R708" s="20">
        <v>0</v>
      </c>
      <c r="S708" s="20">
        <v>0</v>
      </c>
      <c r="T708" s="20">
        <v>0</v>
      </c>
      <c r="U708" s="20">
        <v>2716.1</v>
      </c>
      <c r="V708" s="20">
        <v>60</v>
      </c>
      <c r="W708" s="22">
        <v>59</v>
      </c>
      <c r="X708" s="22">
        <v>1</v>
      </c>
      <c r="Y708" s="20">
        <v>2685.6</v>
      </c>
      <c r="Z708" s="20">
        <v>30.5</v>
      </c>
      <c r="AA708" t="s">
        <v>53</v>
      </c>
      <c r="AB708" s="6" t="s">
        <v>122</v>
      </c>
      <c r="AC708" s="6" t="s">
        <v>55</v>
      </c>
      <c r="AD708" s="6" t="s">
        <v>56</v>
      </c>
      <c r="AE708" s="24">
        <v>690.8</v>
      </c>
      <c r="AF708" s="24">
        <v>553.4</v>
      </c>
      <c r="AG708" s="24">
        <v>690.8</v>
      </c>
      <c r="AH708" s="24">
        <v>632.7</v>
      </c>
      <c r="AI708" s="24">
        <v>794.42</v>
      </c>
      <c r="AJ708" s="24">
        <v>10012</v>
      </c>
      <c r="AK708" s="24">
        <v>268.2</v>
      </c>
      <c r="AL708" t="s">
        <v>57</v>
      </c>
      <c r="AM708" t="s">
        <v>57</v>
      </c>
      <c r="AN708" t="s">
        <v>57</v>
      </c>
      <c r="AO708" t="s">
        <v>57</v>
      </c>
      <c r="AP708" t="s">
        <v>58</v>
      </c>
      <c r="AQ708" t="s">
        <v>57</v>
      </c>
      <c r="AR708" t="s">
        <v>57</v>
      </c>
      <c r="AS708" t="s">
        <v>58</v>
      </c>
      <c r="AT708" t="s">
        <v>58</v>
      </c>
      <c r="AU708" t="s">
        <v>58</v>
      </c>
      <c r="AV708" t="s">
        <v>58</v>
      </c>
      <c r="AW708" t="s">
        <v>58</v>
      </c>
      <c r="AX708" t="s">
        <v>58</v>
      </c>
      <c r="AY708" t="s">
        <v>58</v>
      </c>
      <c r="AZ708" s="24">
        <v>98.8770663819447</v>
      </c>
    </row>
    <row r="709" spans="2:52" ht="12.75">
      <c r="B709" s="1">
        <v>703</v>
      </c>
      <c r="C709" s="7" t="s">
        <v>804</v>
      </c>
      <c r="D709" s="1">
        <v>1981</v>
      </c>
      <c r="E709" s="9">
        <v>43</v>
      </c>
      <c r="F709" s="27">
        <v>171539.9</v>
      </c>
      <c r="G709" s="8">
        <v>0.666</v>
      </c>
      <c r="H709" s="8">
        <f t="shared" si="11"/>
        <v>150.15015015015015</v>
      </c>
      <c r="I709" s="8">
        <v>27.972</v>
      </c>
      <c r="J709" s="8">
        <v>111588.6996</v>
      </c>
      <c r="K709" s="8">
        <v>28.638</v>
      </c>
      <c r="L709" s="8">
        <v>114245.5734</v>
      </c>
      <c r="M709" s="8">
        <v>1</v>
      </c>
      <c r="N709">
        <v>5</v>
      </c>
      <c r="O709">
        <v>1</v>
      </c>
      <c r="P709" s="20">
        <v>3989.3</v>
      </c>
      <c r="Q709" s="20">
        <v>0</v>
      </c>
      <c r="R709" s="20">
        <v>190.9</v>
      </c>
      <c r="S709" s="20">
        <v>0</v>
      </c>
      <c r="T709" s="20">
        <v>40.2</v>
      </c>
      <c r="U709" s="20">
        <v>3758.2</v>
      </c>
      <c r="V709" s="20">
        <v>184</v>
      </c>
      <c r="W709" s="22">
        <v>160</v>
      </c>
      <c r="X709" s="22">
        <v>24</v>
      </c>
      <c r="Y709" s="20">
        <v>3281.4</v>
      </c>
      <c r="Z709" s="20">
        <v>476.8</v>
      </c>
      <c r="AA709" t="s">
        <v>60</v>
      </c>
      <c r="AB709" s="6" t="s">
        <v>122</v>
      </c>
      <c r="AC709" s="6" t="s">
        <v>55</v>
      </c>
      <c r="AD709" s="6" t="s">
        <v>56</v>
      </c>
      <c r="AE709" s="24">
        <v>1072.5</v>
      </c>
      <c r="AF709" s="24">
        <v>956</v>
      </c>
      <c r="AG709" s="24">
        <v>1072.5</v>
      </c>
      <c r="AH709" s="24">
        <v>996.4</v>
      </c>
      <c r="AI709" s="24">
        <v>1233.375</v>
      </c>
      <c r="AJ709" s="24">
        <v>15283</v>
      </c>
      <c r="AK709" s="24">
        <v>710.9</v>
      </c>
      <c r="AL709" t="s">
        <v>57</v>
      </c>
      <c r="AM709" t="s">
        <v>57</v>
      </c>
      <c r="AN709" t="s">
        <v>57</v>
      </c>
      <c r="AO709" t="s">
        <v>57</v>
      </c>
      <c r="AP709" t="s">
        <v>58</v>
      </c>
      <c r="AQ709" t="s">
        <v>57</v>
      </c>
      <c r="AR709" t="s">
        <v>57</v>
      </c>
      <c r="AS709" t="s">
        <v>58</v>
      </c>
      <c r="AT709" t="s">
        <v>58</v>
      </c>
      <c r="AU709" t="s">
        <v>58</v>
      </c>
      <c r="AV709" t="s">
        <v>58</v>
      </c>
      <c r="AW709" t="s">
        <v>58</v>
      </c>
      <c r="AX709" t="s">
        <v>58</v>
      </c>
      <c r="AY709" t="s">
        <v>58</v>
      </c>
      <c r="AZ709" s="24">
        <v>87.3130754084402</v>
      </c>
    </row>
    <row r="710" spans="2:52" ht="12.75">
      <c r="B710" s="1">
        <v>704</v>
      </c>
      <c r="C710" s="7" t="s">
        <v>805</v>
      </c>
      <c r="D710" s="1">
        <v>1990</v>
      </c>
      <c r="E710" s="9">
        <v>34</v>
      </c>
      <c r="F710" s="27">
        <v>283801.4</v>
      </c>
      <c r="G710" s="8">
        <v>0.666</v>
      </c>
      <c r="H710" s="8">
        <f t="shared" si="11"/>
        <v>150.15015015015015</v>
      </c>
      <c r="I710" s="8">
        <v>21.978</v>
      </c>
      <c r="J710" s="8">
        <v>183452.5638</v>
      </c>
      <c r="K710" s="8">
        <v>22.644</v>
      </c>
      <c r="L710" s="8">
        <v>189011.7324</v>
      </c>
      <c r="M710" s="8">
        <v>1</v>
      </c>
      <c r="N710">
        <v>9</v>
      </c>
      <c r="O710">
        <v>4</v>
      </c>
      <c r="P710" s="20">
        <v>8347.1</v>
      </c>
      <c r="Q710" s="20">
        <v>889.2</v>
      </c>
      <c r="R710" s="20">
        <v>0</v>
      </c>
      <c r="S710" s="20">
        <v>0</v>
      </c>
      <c r="T710" s="20">
        <v>0</v>
      </c>
      <c r="U710" s="20">
        <v>7457.9</v>
      </c>
      <c r="V710" s="20">
        <v>117</v>
      </c>
      <c r="W710" s="22">
        <v>115</v>
      </c>
      <c r="X710" s="22">
        <v>2</v>
      </c>
      <c r="Y710" s="20">
        <v>7328.5</v>
      </c>
      <c r="Z710" s="20">
        <v>129.4</v>
      </c>
      <c r="AA710" t="s">
        <v>60</v>
      </c>
      <c r="AB710" s="6" t="s">
        <v>122</v>
      </c>
      <c r="AC710" s="6" t="s">
        <v>55</v>
      </c>
      <c r="AD710" s="6" t="s">
        <v>123</v>
      </c>
      <c r="AE710" s="24">
        <v>1067.8</v>
      </c>
      <c r="AF710" s="24">
        <v>0</v>
      </c>
      <c r="AG710" s="24">
        <v>1085</v>
      </c>
      <c r="AH710" s="24">
        <v>1009.8</v>
      </c>
      <c r="AI710" s="24">
        <v>1139.25</v>
      </c>
      <c r="AJ710" s="24">
        <v>28807</v>
      </c>
      <c r="AK710" s="24">
        <v>919.4</v>
      </c>
      <c r="AL710" t="s">
        <v>57</v>
      </c>
      <c r="AM710" t="s">
        <v>57</v>
      </c>
      <c r="AN710" t="s">
        <v>57</v>
      </c>
      <c r="AO710" t="s">
        <v>57</v>
      </c>
      <c r="AP710" t="s">
        <v>58</v>
      </c>
      <c r="AQ710" t="s">
        <v>57</v>
      </c>
      <c r="AR710" t="s">
        <v>57</v>
      </c>
      <c r="AS710" t="s">
        <v>58</v>
      </c>
      <c r="AT710" t="s">
        <v>57</v>
      </c>
      <c r="AU710" t="s">
        <v>58</v>
      </c>
      <c r="AV710" t="s">
        <v>58</v>
      </c>
      <c r="AW710" t="s">
        <v>58</v>
      </c>
      <c r="AX710" t="s">
        <v>58</v>
      </c>
      <c r="AY710" t="s">
        <v>58</v>
      </c>
      <c r="AZ710" s="24">
        <v>98.2649271242575</v>
      </c>
    </row>
    <row r="711" spans="2:52" ht="12.75">
      <c r="B711" s="1">
        <v>705</v>
      </c>
      <c r="C711" s="7" t="s">
        <v>806</v>
      </c>
      <c r="D711" s="1">
        <v>1959</v>
      </c>
      <c r="E711" s="9">
        <v>65</v>
      </c>
      <c r="F711" s="27">
        <v>4732</v>
      </c>
      <c r="G711" s="8">
        <v>1</v>
      </c>
      <c r="H711" s="8">
        <f t="shared" si="11"/>
        <v>100</v>
      </c>
      <c r="I711" s="8">
        <v>64</v>
      </c>
      <c r="J711" s="8">
        <v>4659.2</v>
      </c>
      <c r="K711" s="8">
        <v>65</v>
      </c>
      <c r="L711" s="8">
        <v>4732</v>
      </c>
      <c r="M711" s="8">
        <v>1</v>
      </c>
      <c r="N711">
        <v>1</v>
      </c>
      <c r="O711">
        <v>0</v>
      </c>
      <c r="P711" s="20">
        <v>72.8</v>
      </c>
      <c r="Q711" s="20">
        <v>0</v>
      </c>
      <c r="R711" s="20">
        <v>0</v>
      </c>
      <c r="S711" s="20">
        <v>0</v>
      </c>
      <c r="T711" s="20">
        <v>0</v>
      </c>
      <c r="U711" s="20">
        <v>72.8</v>
      </c>
      <c r="V711" s="20">
        <v>2</v>
      </c>
      <c r="W711" s="22">
        <v>0</v>
      </c>
      <c r="X711" s="22">
        <v>2</v>
      </c>
      <c r="Y711" s="20">
        <v>0</v>
      </c>
      <c r="Z711" s="20">
        <v>72.8</v>
      </c>
      <c r="AA711" t="s">
        <v>60</v>
      </c>
      <c r="AB711" s="6" t="s">
        <v>104</v>
      </c>
      <c r="AC711" s="6" t="s">
        <v>61</v>
      </c>
      <c r="AD711" s="6" t="s">
        <v>65</v>
      </c>
      <c r="AE711" s="24">
        <v>0</v>
      </c>
      <c r="AF711" s="24">
        <v>0</v>
      </c>
      <c r="AG711" s="24">
        <v>98.3</v>
      </c>
      <c r="AH711" s="24">
        <v>0</v>
      </c>
      <c r="AI711" s="24">
        <v>117.96</v>
      </c>
      <c r="AJ711" s="24">
        <v>324</v>
      </c>
      <c r="AK711" s="24">
        <v>0</v>
      </c>
      <c r="AL711" t="s">
        <v>58</v>
      </c>
      <c r="AM711" t="s">
        <v>58</v>
      </c>
      <c r="AN711" t="s">
        <v>58</v>
      </c>
      <c r="AO711" t="s">
        <v>58</v>
      </c>
      <c r="AP711" t="s">
        <v>58</v>
      </c>
      <c r="AQ711" t="s">
        <v>58</v>
      </c>
      <c r="AR711" t="s">
        <v>58</v>
      </c>
      <c r="AS711" t="s">
        <v>58</v>
      </c>
      <c r="AT711" t="s">
        <v>58</v>
      </c>
      <c r="AU711" t="s">
        <v>58</v>
      </c>
      <c r="AV711" t="s">
        <v>58</v>
      </c>
      <c r="AW711" t="s">
        <v>57</v>
      </c>
      <c r="AX711" t="s">
        <v>58</v>
      </c>
      <c r="AY711" t="s">
        <v>58</v>
      </c>
      <c r="AZ711" s="24">
        <v>0</v>
      </c>
    </row>
    <row r="712" spans="2:52" ht="12.75">
      <c r="B712" s="1">
        <v>706</v>
      </c>
      <c r="C712" s="7" t="s">
        <v>807</v>
      </c>
      <c r="D712" s="1">
        <v>1949</v>
      </c>
      <c r="E712" s="9">
        <v>75</v>
      </c>
      <c r="F712" s="27">
        <v>5092.5</v>
      </c>
      <c r="G712" s="8">
        <v>1</v>
      </c>
      <c r="H712" s="8">
        <f t="shared" si="11"/>
        <v>100</v>
      </c>
      <c r="I712" s="8">
        <v>74</v>
      </c>
      <c r="J712" s="8">
        <v>5024.6</v>
      </c>
      <c r="K712" s="8">
        <v>75</v>
      </c>
      <c r="L712" s="8">
        <v>5092.5</v>
      </c>
      <c r="M712" s="8">
        <v>0</v>
      </c>
      <c r="N712">
        <v>1</v>
      </c>
      <c r="O712">
        <v>0</v>
      </c>
      <c r="P712" s="20">
        <v>67.9</v>
      </c>
      <c r="Q712" s="20">
        <v>0</v>
      </c>
      <c r="R712" s="20">
        <v>0</v>
      </c>
      <c r="S712" s="20">
        <v>0</v>
      </c>
      <c r="T712" s="20">
        <v>0</v>
      </c>
      <c r="U712" s="20">
        <v>67.9</v>
      </c>
      <c r="V712" s="20">
        <v>2</v>
      </c>
      <c r="W712" s="22">
        <v>1</v>
      </c>
      <c r="X712" s="22">
        <v>1</v>
      </c>
      <c r="Y712" s="20">
        <v>34.1</v>
      </c>
      <c r="Z712" s="20">
        <v>33.8</v>
      </c>
      <c r="AA712" t="s">
        <v>60</v>
      </c>
      <c r="AB712" s="6" t="s">
        <v>104</v>
      </c>
      <c r="AC712" s="6" t="s">
        <v>61</v>
      </c>
      <c r="AD712" s="6" t="s">
        <v>56</v>
      </c>
      <c r="AE712" s="24">
        <v>0</v>
      </c>
      <c r="AF712" s="24">
        <v>0</v>
      </c>
      <c r="AG712" s="24">
        <v>91.1</v>
      </c>
      <c r="AH712" s="24">
        <v>0</v>
      </c>
      <c r="AI712" s="24">
        <v>104.765</v>
      </c>
      <c r="AJ712" s="24">
        <v>296</v>
      </c>
      <c r="AK712" s="24">
        <v>0</v>
      </c>
      <c r="AL712" t="s">
        <v>58</v>
      </c>
      <c r="AM712" t="s">
        <v>58</v>
      </c>
      <c r="AN712" t="s">
        <v>58</v>
      </c>
      <c r="AO712" t="s">
        <v>58</v>
      </c>
      <c r="AP712" t="s">
        <v>58</v>
      </c>
      <c r="AQ712" t="s">
        <v>58</v>
      </c>
      <c r="AR712" t="s">
        <v>58</v>
      </c>
      <c r="AS712" t="s">
        <v>58</v>
      </c>
      <c r="AT712" t="s">
        <v>58</v>
      </c>
      <c r="AU712" t="s">
        <v>58</v>
      </c>
      <c r="AV712" t="s">
        <v>58</v>
      </c>
      <c r="AW712" t="s">
        <v>57</v>
      </c>
      <c r="AX712" t="s">
        <v>58</v>
      </c>
      <c r="AY712" t="s">
        <v>58</v>
      </c>
      <c r="AZ712" s="24">
        <v>50.2209131075111</v>
      </c>
    </row>
    <row r="713" spans="2:52" ht="12.75">
      <c r="B713" s="1">
        <v>707</v>
      </c>
      <c r="C713" s="7" t="s">
        <v>808</v>
      </c>
      <c r="D713" s="1">
        <v>2015</v>
      </c>
      <c r="E713" s="9">
        <v>9</v>
      </c>
      <c r="F713" s="27">
        <v>9305.1</v>
      </c>
      <c r="G713" s="8">
        <v>1</v>
      </c>
      <c r="H713" s="8">
        <f t="shared" si="11"/>
        <v>100</v>
      </c>
      <c r="I713" s="8">
        <v>8</v>
      </c>
      <c r="J713" s="8">
        <v>8271.2</v>
      </c>
      <c r="K713" s="8">
        <v>9</v>
      </c>
      <c r="L713" s="8">
        <v>9305.1</v>
      </c>
      <c r="M713" s="8">
        <v>1</v>
      </c>
      <c r="N713">
        <v>3</v>
      </c>
      <c r="O713">
        <v>2</v>
      </c>
      <c r="P713" s="20">
        <v>1033.9</v>
      </c>
      <c r="Q713" s="20">
        <v>0</v>
      </c>
      <c r="R713" s="20">
        <v>0</v>
      </c>
      <c r="S713" s="20">
        <v>0</v>
      </c>
      <c r="T713" s="20">
        <v>0</v>
      </c>
      <c r="U713" s="20">
        <v>1033.9</v>
      </c>
      <c r="V713" s="20">
        <v>30</v>
      </c>
      <c r="W713" s="22">
        <v>17</v>
      </c>
      <c r="X713" s="22">
        <v>13</v>
      </c>
      <c r="Y713" s="20">
        <v>590.8</v>
      </c>
      <c r="Z713" s="20">
        <v>443.1</v>
      </c>
      <c r="AA713" t="s">
        <v>69</v>
      </c>
      <c r="AB713" s="6" t="s">
        <v>70</v>
      </c>
      <c r="AC713" s="6" t="s">
        <v>71</v>
      </c>
      <c r="AD713" s="6" t="s">
        <v>72</v>
      </c>
      <c r="AE713" s="24">
        <v>476.8</v>
      </c>
      <c r="AF713" s="24">
        <v>402.84</v>
      </c>
      <c r="AG713" s="24">
        <v>476.8</v>
      </c>
      <c r="AH713" s="24">
        <v>455</v>
      </c>
      <c r="AI713" s="24">
        <v>548.32</v>
      </c>
      <c r="AJ713" s="24">
        <v>4220</v>
      </c>
      <c r="AK713" s="24">
        <v>124</v>
      </c>
      <c r="AL713" t="s">
        <v>57</v>
      </c>
      <c r="AM713" t="s">
        <v>57</v>
      </c>
      <c r="AN713" t="s">
        <v>57</v>
      </c>
      <c r="AO713" t="s">
        <v>57</v>
      </c>
      <c r="AP713" t="s">
        <v>58</v>
      </c>
      <c r="AQ713" t="s">
        <v>57</v>
      </c>
      <c r="AR713" t="s">
        <v>57</v>
      </c>
      <c r="AS713" t="s">
        <v>58</v>
      </c>
      <c r="AT713" t="s">
        <v>58</v>
      </c>
      <c r="AU713" t="s">
        <v>58</v>
      </c>
      <c r="AV713" t="s">
        <v>58</v>
      </c>
      <c r="AW713" t="s">
        <v>58</v>
      </c>
      <c r="AX713" t="s">
        <v>58</v>
      </c>
      <c r="AY713" t="s">
        <v>58</v>
      </c>
      <c r="AZ713" s="24">
        <v>57.1428571428571</v>
      </c>
    </row>
    <row r="714" spans="2:52" ht="12.75">
      <c r="B714" s="1">
        <v>708</v>
      </c>
      <c r="C714" s="7" t="s">
        <v>809</v>
      </c>
      <c r="D714" s="1">
        <v>2015</v>
      </c>
      <c r="E714" s="9">
        <v>9</v>
      </c>
      <c r="F714" s="27">
        <v>8541</v>
      </c>
      <c r="G714" s="8">
        <v>1</v>
      </c>
      <c r="H714" s="8">
        <f t="shared" si="11"/>
        <v>100</v>
      </c>
      <c r="I714" s="8">
        <v>8</v>
      </c>
      <c r="J714" s="8">
        <v>7592</v>
      </c>
      <c r="K714" s="8">
        <v>9</v>
      </c>
      <c r="L714" s="8">
        <v>8541</v>
      </c>
      <c r="M714" s="8">
        <v>1</v>
      </c>
      <c r="N714">
        <v>3</v>
      </c>
      <c r="O714">
        <v>2</v>
      </c>
      <c r="P714" s="20">
        <v>949</v>
      </c>
      <c r="Q714" s="20">
        <v>0</v>
      </c>
      <c r="R714" s="20">
        <v>0</v>
      </c>
      <c r="S714" s="20">
        <v>0</v>
      </c>
      <c r="T714" s="20">
        <v>0</v>
      </c>
      <c r="U714" s="20">
        <v>949</v>
      </c>
      <c r="V714" s="20">
        <v>24</v>
      </c>
      <c r="W714" s="22">
        <v>17</v>
      </c>
      <c r="X714" s="22">
        <v>7</v>
      </c>
      <c r="Y714" s="20">
        <v>672.1</v>
      </c>
      <c r="Z714" s="20">
        <v>276.9</v>
      </c>
      <c r="AA714" t="s">
        <v>69</v>
      </c>
      <c r="AB714" s="6" t="s">
        <v>70</v>
      </c>
      <c r="AC714" s="6" t="s">
        <v>74</v>
      </c>
      <c r="AD714" s="6" t="s">
        <v>72</v>
      </c>
      <c r="AE714" s="24">
        <v>443.4</v>
      </c>
      <c r="AF714" s="24">
        <v>405</v>
      </c>
      <c r="AG714" s="24">
        <v>443.4</v>
      </c>
      <c r="AH714" s="24">
        <v>453</v>
      </c>
      <c r="AI714" s="24">
        <v>509.91</v>
      </c>
      <c r="AJ714" s="24">
        <v>3858</v>
      </c>
      <c r="AK714" s="24">
        <v>90.8</v>
      </c>
      <c r="AL714" t="s">
        <v>57</v>
      </c>
      <c r="AM714" t="s">
        <v>57</v>
      </c>
      <c r="AN714" t="s">
        <v>57</v>
      </c>
      <c r="AO714" t="s">
        <v>57</v>
      </c>
      <c r="AP714" t="s">
        <v>58</v>
      </c>
      <c r="AQ714" t="s">
        <v>57</v>
      </c>
      <c r="AR714" t="s">
        <v>57</v>
      </c>
      <c r="AS714" t="s">
        <v>58</v>
      </c>
      <c r="AT714" t="s">
        <v>58</v>
      </c>
      <c r="AU714" t="s">
        <v>58</v>
      </c>
      <c r="AV714" t="s">
        <v>58</v>
      </c>
      <c r="AW714" t="s">
        <v>58</v>
      </c>
      <c r="AX714" t="s">
        <v>58</v>
      </c>
      <c r="AY714" t="s">
        <v>58</v>
      </c>
      <c r="AZ714" s="24">
        <v>70.8219178082192</v>
      </c>
    </row>
    <row r="715" spans="2:52" ht="12.75">
      <c r="B715" s="1">
        <v>709</v>
      </c>
      <c r="C715" s="7" t="s">
        <v>810</v>
      </c>
      <c r="D715" s="1">
        <v>2015</v>
      </c>
      <c r="E715" s="9">
        <v>9</v>
      </c>
      <c r="F715" s="27">
        <v>9347.4</v>
      </c>
      <c r="G715" s="8">
        <v>1</v>
      </c>
      <c r="H715" s="8">
        <f t="shared" si="11"/>
        <v>100</v>
      </c>
      <c r="I715" s="8">
        <v>8</v>
      </c>
      <c r="J715" s="8">
        <v>8308.8</v>
      </c>
      <c r="K715" s="8">
        <v>9</v>
      </c>
      <c r="L715" s="8">
        <v>9347.4</v>
      </c>
      <c r="M715" s="8">
        <v>1</v>
      </c>
      <c r="N715">
        <v>3</v>
      </c>
      <c r="O715">
        <v>2</v>
      </c>
      <c r="P715" s="20">
        <v>1038.6</v>
      </c>
      <c r="Q715" s="20">
        <v>0</v>
      </c>
      <c r="R715" s="20">
        <v>0</v>
      </c>
      <c r="S715" s="20">
        <v>0</v>
      </c>
      <c r="T715" s="20">
        <v>0</v>
      </c>
      <c r="U715" s="20">
        <v>1038.6</v>
      </c>
      <c r="V715" s="20">
        <v>30</v>
      </c>
      <c r="W715" s="22">
        <v>20</v>
      </c>
      <c r="X715" s="22">
        <v>10</v>
      </c>
      <c r="Y715" s="20">
        <v>690.3</v>
      </c>
      <c r="Z715" s="20">
        <v>348.3</v>
      </c>
      <c r="AA715" t="s">
        <v>69</v>
      </c>
      <c r="AB715" s="6" t="s">
        <v>70</v>
      </c>
      <c r="AC715" s="6" t="s">
        <v>74</v>
      </c>
      <c r="AD715" s="6" t="s">
        <v>72</v>
      </c>
      <c r="AE715" s="24">
        <v>476.8</v>
      </c>
      <c r="AF715" s="24">
        <v>405</v>
      </c>
      <c r="AG715" s="24">
        <v>476.8</v>
      </c>
      <c r="AH715" s="24">
        <v>453</v>
      </c>
      <c r="AI715" s="24">
        <v>548.32</v>
      </c>
      <c r="AJ715" s="24">
        <v>4148</v>
      </c>
      <c r="AK715" s="24">
        <v>124</v>
      </c>
      <c r="AL715" t="s">
        <v>57</v>
      </c>
      <c r="AM715" t="s">
        <v>57</v>
      </c>
      <c r="AN715" t="s">
        <v>57</v>
      </c>
      <c r="AO715" t="s">
        <v>57</v>
      </c>
      <c r="AP715" t="s">
        <v>58</v>
      </c>
      <c r="AQ715" t="s">
        <v>57</v>
      </c>
      <c r="AR715" t="s">
        <v>57</v>
      </c>
      <c r="AS715" t="s">
        <v>58</v>
      </c>
      <c r="AT715" t="s">
        <v>58</v>
      </c>
      <c r="AU715" t="s">
        <v>58</v>
      </c>
      <c r="AV715" t="s">
        <v>58</v>
      </c>
      <c r="AW715" t="s">
        <v>58</v>
      </c>
      <c r="AX715" t="s">
        <v>58</v>
      </c>
      <c r="AY715" t="s">
        <v>58</v>
      </c>
      <c r="AZ715" s="24">
        <v>66.4644714038128</v>
      </c>
    </row>
    <row r="716" spans="2:52" ht="12.75">
      <c r="B716" s="1">
        <v>710</v>
      </c>
      <c r="C716" s="7" t="s">
        <v>811</v>
      </c>
      <c r="D716" s="1">
        <v>2015</v>
      </c>
      <c r="E716" s="9">
        <v>9</v>
      </c>
      <c r="F716" s="27">
        <v>45694.8</v>
      </c>
      <c r="G716" s="8">
        <v>0.666</v>
      </c>
      <c r="H716" s="8">
        <f t="shared" si="11"/>
        <v>150.15015015015015</v>
      </c>
      <c r="I716" s="8">
        <v>5.328</v>
      </c>
      <c r="J716" s="8">
        <v>27051.3216</v>
      </c>
      <c r="K716" s="8">
        <v>5.994</v>
      </c>
      <c r="L716" s="8">
        <v>30432.7368</v>
      </c>
      <c r="M716" s="8">
        <v>1</v>
      </c>
      <c r="N716">
        <v>9</v>
      </c>
      <c r="O716">
        <v>3</v>
      </c>
      <c r="P716" s="20">
        <v>5077.2</v>
      </c>
      <c r="Q716" s="20">
        <v>0</v>
      </c>
      <c r="R716" s="20">
        <v>0</v>
      </c>
      <c r="S716" s="20">
        <v>0</v>
      </c>
      <c r="T716" s="20">
        <v>0</v>
      </c>
      <c r="U716" s="20">
        <v>5077.2</v>
      </c>
      <c r="V716" s="20">
        <v>117</v>
      </c>
      <c r="W716" s="22">
        <v>74</v>
      </c>
      <c r="X716" s="22">
        <v>43</v>
      </c>
      <c r="Y716" s="20">
        <v>3445.9</v>
      </c>
      <c r="Z716" s="20">
        <v>1631.3</v>
      </c>
      <c r="AA716" t="s">
        <v>53</v>
      </c>
      <c r="AB716" s="6" t="s">
        <v>122</v>
      </c>
      <c r="AC716" s="6" t="s">
        <v>74</v>
      </c>
      <c r="AD716" s="6" t="s">
        <v>812</v>
      </c>
      <c r="AE716" s="24">
        <v>807.8</v>
      </c>
      <c r="AF716" s="24">
        <v>698.54</v>
      </c>
      <c r="AG716" s="24">
        <v>807.8</v>
      </c>
      <c r="AH716" s="24">
        <v>710.53</v>
      </c>
      <c r="AI716" s="24">
        <v>848.19</v>
      </c>
      <c r="AJ716" s="24">
        <v>22262</v>
      </c>
      <c r="AK716" s="24">
        <v>1039.7</v>
      </c>
      <c r="AL716" t="s">
        <v>57</v>
      </c>
      <c r="AM716" t="s">
        <v>57</v>
      </c>
      <c r="AN716" t="s">
        <v>57</v>
      </c>
      <c r="AO716" t="s">
        <v>57</v>
      </c>
      <c r="AP716" t="s">
        <v>58</v>
      </c>
      <c r="AQ716" t="s">
        <v>57</v>
      </c>
      <c r="AR716" t="s">
        <v>57</v>
      </c>
      <c r="AS716" t="s">
        <v>58</v>
      </c>
      <c r="AT716" t="s">
        <v>57</v>
      </c>
      <c r="AU716" t="s">
        <v>58</v>
      </c>
      <c r="AV716" t="s">
        <v>58</v>
      </c>
      <c r="AW716" t="s">
        <v>58</v>
      </c>
      <c r="AX716" t="s">
        <v>58</v>
      </c>
      <c r="AY716" t="s">
        <v>58</v>
      </c>
      <c r="AZ716" s="24">
        <v>67.8700858741038</v>
      </c>
    </row>
    <row r="717" spans="2:52" ht="12.75">
      <c r="B717" s="1">
        <v>711</v>
      </c>
      <c r="C717" s="7" t="s">
        <v>813</v>
      </c>
      <c r="D717" s="1">
        <v>2016</v>
      </c>
      <c r="E717" s="9">
        <v>8</v>
      </c>
      <c r="F717" s="27">
        <v>40002.4</v>
      </c>
      <c r="G717" s="8">
        <v>0.666</v>
      </c>
      <c r="H717" s="8">
        <f t="shared" si="11"/>
        <v>150.15015015015015</v>
      </c>
      <c r="I717" s="8">
        <v>4.662</v>
      </c>
      <c r="J717" s="8">
        <v>23311.3986</v>
      </c>
      <c r="K717" s="8">
        <v>5.328</v>
      </c>
      <c r="L717" s="8">
        <v>26641.5984</v>
      </c>
      <c r="M717" s="8">
        <v>1</v>
      </c>
      <c r="N717">
        <v>9</v>
      </c>
      <c r="O717">
        <v>3</v>
      </c>
      <c r="P717" s="20">
        <v>5000.3</v>
      </c>
      <c r="Q717" s="20">
        <v>0</v>
      </c>
      <c r="R717" s="20">
        <v>0</v>
      </c>
      <c r="S717" s="20">
        <v>0</v>
      </c>
      <c r="T717" s="20">
        <v>0</v>
      </c>
      <c r="U717" s="20">
        <v>5000.3</v>
      </c>
      <c r="V717" s="20">
        <v>105</v>
      </c>
      <c r="W717" s="22">
        <v>91</v>
      </c>
      <c r="X717" s="22">
        <v>14</v>
      </c>
      <c r="Y717" s="20">
        <v>4305.59999999999</v>
      </c>
      <c r="Z717" s="20">
        <v>694.7</v>
      </c>
      <c r="AA717" t="s">
        <v>53</v>
      </c>
      <c r="AB717" s="6" t="s">
        <v>122</v>
      </c>
      <c r="AC717" s="6" t="s">
        <v>74</v>
      </c>
      <c r="AD717" s="6" t="s">
        <v>814</v>
      </c>
      <c r="AE717" s="24">
        <v>806.4</v>
      </c>
      <c r="AF717" s="24">
        <v>593.3</v>
      </c>
      <c r="AG717" s="24">
        <v>806.4</v>
      </c>
      <c r="AH717" s="24">
        <v>591.8</v>
      </c>
      <c r="AI717" s="24">
        <v>846.72</v>
      </c>
      <c r="AJ717" s="24">
        <v>21393</v>
      </c>
      <c r="AK717" s="24">
        <v>925.2</v>
      </c>
      <c r="AL717" t="s">
        <v>57</v>
      </c>
      <c r="AM717" t="s">
        <v>57</v>
      </c>
      <c r="AN717" t="s">
        <v>57</v>
      </c>
      <c r="AO717" t="s">
        <v>57</v>
      </c>
      <c r="AP717" t="s">
        <v>58</v>
      </c>
      <c r="AQ717" t="s">
        <v>57</v>
      </c>
      <c r="AR717" t="s">
        <v>57</v>
      </c>
      <c r="AS717" t="s">
        <v>58</v>
      </c>
      <c r="AT717" t="s">
        <v>57</v>
      </c>
      <c r="AU717" t="s">
        <v>58</v>
      </c>
      <c r="AV717" t="s">
        <v>58</v>
      </c>
      <c r="AW717" t="s">
        <v>58</v>
      </c>
      <c r="AX717" t="s">
        <v>58</v>
      </c>
      <c r="AY717" t="s">
        <v>58</v>
      </c>
      <c r="AZ717" s="24">
        <v>86.1068335899846</v>
      </c>
    </row>
    <row r="718" spans="2:52" ht="12.75">
      <c r="B718" s="1">
        <v>712</v>
      </c>
      <c r="C718" s="7" t="s">
        <v>815</v>
      </c>
      <c r="D718" s="1">
        <v>1987</v>
      </c>
      <c r="E718" s="9">
        <v>37</v>
      </c>
      <c r="F718" s="27">
        <v>30439.9</v>
      </c>
      <c r="G718" s="8">
        <v>1</v>
      </c>
      <c r="H718" s="8">
        <f t="shared" si="11"/>
        <v>100</v>
      </c>
      <c r="I718" s="8">
        <v>36</v>
      </c>
      <c r="J718" s="8">
        <v>29617.2</v>
      </c>
      <c r="K718" s="8">
        <v>37</v>
      </c>
      <c r="L718" s="8">
        <v>30439.9</v>
      </c>
      <c r="M718" s="8">
        <v>1</v>
      </c>
      <c r="N718">
        <v>2</v>
      </c>
      <c r="O718">
        <v>3</v>
      </c>
      <c r="P718" s="20">
        <v>822.7</v>
      </c>
      <c r="Q718" s="20">
        <v>0</v>
      </c>
      <c r="R718" s="20">
        <v>0</v>
      </c>
      <c r="S718" s="20">
        <v>0</v>
      </c>
      <c r="T718" s="20">
        <v>0</v>
      </c>
      <c r="U718" s="20">
        <v>822.7</v>
      </c>
      <c r="V718" s="20">
        <v>16</v>
      </c>
      <c r="W718" s="22">
        <v>15</v>
      </c>
      <c r="X718" s="22">
        <v>1</v>
      </c>
      <c r="Y718" s="20">
        <v>780</v>
      </c>
      <c r="Z718" s="20">
        <v>42.7</v>
      </c>
      <c r="AA718" t="s">
        <v>53</v>
      </c>
      <c r="AB718" s="6" t="s">
        <v>104</v>
      </c>
      <c r="AC718" s="6" t="s">
        <v>55</v>
      </c>
      <c r="AD718" s="6" t="s">
        <v>56</v>
      </c>
      <c r="AE718" s="24">
        <v>609.2</v>
      </c>
      <c r="AF718" s="24">
        <v>485.6</v>
      </c>
      <c r="AG718" s="24">
        <v>609.2</v>
      </c>
      <c r="AH718" s="24">
        <v>544.8</v>
      </c>
      <c r="AI718" s="24">
        <v>700.58</v>
      </c>
      <c r="AJ718" s="24">
        <v>3692</v>
      </c>
      <c r="AK718" s="24">
        <v>92.7</v>
      </c>
      <c r="AL718" t="s">
        <v>57</v>
      </c>
      <c r="AM718" t="s">
        <v>57</v>
      </c>
      <c r="AN718" t="s">
        <v>57</v>
      </c>
      <c r="AO718" t="s">
        <v>57</v>
      </c>
      <c r="AP718" t="s">
        <v>58</v>
      </c>
      <c r="AQ718" t="s">
        <v>57</v>
      </c>
      <c r="AR718" t="s">
        <v>57</v>
      </c>
      <c r="AS718" t="s">
        <v>58</v>
      </c>
      <c r="AT718" t="s">
        <v>58</v>
      </c>
      <c r="AU718" t="s">
        <v>58</v>
      </c>
      <c r="AV718" t="s">
        <v>58</v>
      </c>
      <c r="AW718" t="s">
        <v>58</v>
      </c>
      <c r="AX718" t="s">
        <v>58</v>
      </c>
      <c r="AY718" t="s">
        <v>58</v>
      </c>
      <c r="AZ718" s="24">
        <v>94.8097726996475</v>
      </c>
    </row>
    <row r="719" spans="2:52" ht="12.75">
      <c r="B719" s="1">
        <v>713</v>
      </c>
      <c r="C719" s="7" t="s">
        <v>816</v>
      </c>
      <c r="D719" s="1">
        <v>1986</v>
      </c>
      <c r="E719" s="9">
        <v>38</v>
      </c>
      <c r="F719" s="27">
        <v>32273.4</v>
      </c>
      <c r="G719" s="8">
        <v>0.666</v>
      </c>
      <c r="H719" s="8">
        <f t="shared" si="11"/>
        <v>150.15015015015015</v>
      </c>
      <c r="I719" s="8">
        <v>24.642</v>
      </c>
      <c r="J719" s="8">
        <v>20928.4506</v>
      </c>
      <c r="K719" s="8">
        <v>25.308</v>
      </c>
      <c r="L719" s="8">
        <v>21494.0844</v>
      </c>
      <c r="M719" s="8">
        <v>1</v>
      </c>
      <c r="N719">
        <v>2</v>
      </c>
      <c r="O719">
        <v>3</v>
      </c>
      <c r="P719" s="20">
        <v>849.3</v>
      </c>
      <c r="Q719" s="20">
        <v>0</v>
      </c>
      <c r="R719" s="20">
        <v>0</v>
      </c>
      <c r="S719" s="20">
        <v>0</v>
      </c>
      <c r="T719" s="20">
        <v>0</v>
      </c>
      <c r="U719" s="20">
        <v>849.3</v>
      </c>
      <c r="V719" s="20">
        <v>18</v>
      </c>
      <c r="W719" s="22">
        <v>14</v>
      </c>
      <c r="X719" s="22">
        <v>4</v>
      </c>
      <c r="Y719" s="20">
        <v>673.8</v>
      </c>
      <c r="Z719" s="20">
        <v>175.5</v>
      </c>
      <c r="AA719" t="s">
        <v>53</v>
      </c>
      <c r="AB719" s="6" t="s">
        <v>54</v>
      </c>
      <c r="AC719" s="6" t="s">
        <v>55</v>
      </c>
      <c r="AD719" s="6" t="s">
        <v>56</v>
      </c>
      <c r="AE719" s="24">
        <v>0</v>
      </c>
      <c r="AF719" s="24">
        <v>0</v>
      </c>
      <c r="AG719" s="24">
        <v>609</v>
      </c>
      <c r="AH719" s="24">
        <v>545.4</v>
      </c>
      <c r="AI719" s="24">
        <v>700.35</v>
      </c>
      <c r="AJ719" s="24">
        <v>3518</v>
      </c>
      <c r="AK719" s="24">
        <v>81.8</v>
      </c>
      <c r="AL719" t="s">
        <v>57</v>
      </c>
      <c r="AM719" t="s">
        <v>57</v>
      </c>
      <c r="AN719" t="s">
        <v>57</v>
      </c>
      <c r="AO719" t="s">
        <v>57</v>
      </c>
      <c r="AP719" t="s">
        <v>58</v>
      </c>
      <c r="AQ719" t="s">
        <v>57</v>
      </c>
      <c r="AR719" t="s">
        <v>58</v>
      </c>
      <c r="AS719" t="s">
        <v>58</v>
      </c>
      <c r="AT719" t="s">
        <v>58</v>
      </c>
      <c r="AU719" t="s">
        <v>58</v>
      </c>
      <c r="AV719" t="s">
        <v>58</v>
      </c>
      <c r="AW719" t="s">
        <v>57</v>
      </c>
      <c r="AX719" t="s">
        <v>58</v>
      </c>
      <c r="AY719" t="s">
        <v>58</v>
      </c>
      <c r="AZ719" s="24">
        <v>79.3359237018721</v>
      </c>
    </row>
    <row r="720" spans="2:52" ht="12.75">
      <c r="B720" s="1">
        <v>714</v>
      </c>
      <c r="C720" s="7" t="s">
        <v>817</v>
      </c>
      <c r="D720" s="1">
        <v>1980</v>
      </c>
      <c r="E720" s="9">
        <v>44</v>
      </c>
      <c r="F720" s="27">
        <v>20042</v>
      </c>
      <c r="G720" s="8">
        <v>0.8</v>
      </c>
      <c r="H720" s="8">
        <f t="shared" si="11"/>
        <v>125</v>
      </c>
      <c r="I720" s="8">
        <v>34.4</v>
      </c>
      <c r="J720" s="8">
        <v>15669.2</v>
      </c>
      <c r="K720" s="8">
        <v>35.2</v>
      </c>
      <c r="L720" s="8">
        <v>16033.6</v>
      </c>
      <c r="M720" s="8">
        <v>1</v>
      </c>
      <c r="N720">
        <v>2</v>
      </c>
      <c r="O720">
        <v>2</v>
      </c>
      <c r="P720" s="20">
        <v>455.5</v>
      </c>
      <c r="Q720" s="20">
        <v>0</v>
      </c>
      <c r="R720" s="20">
        <v>0</v>
      </c>
      <c r="S720" s="20">
        <v>0</v>
      </c>
      <c r="T720" s="20">
        <v>0</v>
      </c>
      <c r="U720" s="20">
        <v>455.5</v>
      </c>
      <c r="V720" s="20">
        <v>12</v>
      </c>
      <c r="W720" s="22">
        <v>11</v>
      </c>
      <c r="X720" s="22">
        <v>1</v>
      </c>
      <c r="Y720" s="20">
        <v>430.5</v>
      </c>
      <c r="Z720" s="20">
        <v>25</v>
      </c>
      <c r="AA720" t="s">
        <v>60</v>
      </c>
      <c r="AB720" s="6" t="s">
        <v>54</v>
      </c>
      <c r="AC720" s="6" t="s">
        <v>55</v>
      </c>
      <c r="AD720" s="6" t="s">
        <v>56</v>
      </c>
      <c r="AE720" s="24">
        <v>0</v>
      </c>
      <c r="AF720" s="24">
        <v>0</v>
      </c>
      <c r="AG720" s="24">
        <v>354.9</v>
      </c>
      <c r="AH720" s="24">
        <v>295.4</v>
      </c>
      <c r="AI720" s="24">
        <v>408.135</v>
      </c>
      <c r="AJ720" s="24">
        <v>1951</v>
      </c>
      <c r="AK720" s="24">
        <v>47.5</v>
      </c>
      <c r="AL720" t="s">
        <v>57</v>
      </c>
      <c r="AM720" t="s">
        <v>58</v>
      </c>
      <c r="AN720" t="s">
        <v>57</v>
      </c>
      <c r="AO720" t="s">
        <v>58</v>
      </c>
      <c r="AP720" t="s">
        <v>57</v>
      </c>
      <c r="AQ720" t="s">
        <v>58</v>
      </c>
      <c r="AR720" t="s">
        <v>58</v>
      </c>
      <c r="AS720" t="s">
        <v>58</v>
      </c>
      <c r="AT720" t="s">
        <v>58</v>
      </c>
      <c r="AU720" t="s">
        <v>58</v>
      </c>
      <c r="AV720" t="s">
        <v>58</v>
      </c>
      <c r="AW720" t="s">
        <v>57</v>
      </c>
      <c r="AX720" t="s">
        <v>58</v>
      </c>
      <c r="AY720" t="s">
        <v>58</v>
      </c>
      <c r="AZ720" s="24">
        <v>94.5115257958288</v>
      </c>
    </row>
    <row r="721" spans="2:52" ht="12.75">
      <c r="B721" s="1">
        <v>715</v>
      </c>
      <c r="C721" s="7" t="s">
        <v>818</v>
      </c>
      <c r="D721" s="1">
        <v>1991</v>
      </c>
      <c r="E721" s="9">
        <v>33</v>
      </c>
      <c r="F721" s="27">
        <v>27941.1</v>
      </c>
      <c r="G721" s="8">
        <v>1</v>
      </c>
      <c r="H721" s="8">
        <f t="shared" si="11"/>
        <v>100</v>
      </c>
      <c r="I721" s="8">
        <v>32</v>
      </c>
      <c r="J721" s="8">
        <v>27094.4</v>
      </c>
      <c r="K721" s="8">
        <v>33</v>
      </c>
      <c r="L721" s="8">
        <v>27941.1</v>
      </c>
      <c r="M721" s="8">
        <v>1</v>
      </c>
      <c r="N721">
        <v>2</v>
      </c>
      <c r="O721">
        <v>3</v>
      </c>
      <c r="P721" s="20">
        <v>846.7</v>
      </c>
      <c r="Q721" s="20">
        <v>0</v>
      </c>
      <c r="R721" s="20">
        <v>0</v>
      </c>
      <c r="S721" s="20">
        <v>0</v>
      </c>
      <c r="T721" s="20">
        <v>0</v>
      </c>
      <c r="U721" s="20">
        <v>846.7</v>
      </c>
      <c r="V721" s="20">
        <v>18</v>
      </c>
      <c r="W721" s="22">
        <v>17</v>
      </c>
      <c r="X721" s="22">
        <v>1</v>
      </c>
      <c r="Y721" s="20">
        <v>789.5</v>
      </c>
      <c r="Z721" s="20">
        <v>57.2</v>
      </c>
      <c r="AA721" t="s">
        <v>60</v>
      </c>
      <c r="AB721" s="6" t="s">
        <v>104</v>
      </c>
      <c r="AC721" s="6" t="s">
        <v>55</v>
      </c>
      <c r="AD721" s="6" t="s">
        <v>56</v>
      </c>
      <c r="AE721" s="24">
        <v>0</v>
      </c>
      <c r="AF721" s="24">
        <v>0</v>
      </c>
      <c r="AG721" s="24">
        <v>608.6</v>
      </c>
      <c r="AH721" s="24">
        <v>549.9</v>
      </c>
      <c r="AI721" s="24">
        <v>699.89</v>
      </c>
      <c r="AJ721" s="24">
        <v>3773</v>
      </c>
      <c r="AK721" s="24">
        <v>97</v>
      </c>
      <c r="AL721" t="s">
        <v>57</v>
      </c>
      <c r="AM721" t="s">
        <v>57</v>
      </c>
      <c r="AN721" t="s">
        <v>57</v>
      </c>
      <c r="AO721" t="s">
        <v>57</v>
      </c>
      <c r="AP721" t="s">
        <v>58</v>
      </c>
      <c r="AQ721" t="s">
        <v>57</v>
      </c>
      <c r="AR721" t="s">
        <v>57</v>
      </c>
      <c r="AS721" t="s">
        <v>58</v>
      </c>
      <c r="AT721" t="s">
        <v>58</v>
      </c>
      <c r="AU721" t="s">
        <v>58</v>
      </c>
      <c r="AV721" t="s">
        <v>58</v>
      </c>
      <c r="AW721" t="s">
        <v>58</v>
      </c>
      <c r="AX721" t="s">
        <v>58</v>
      </c>
      <c r="AY721" t="s">
        <v>58</v>
      </c>
      <c r="AZ721" s="24">
        <v>93.2443604582497</v>
      </c>
    </row>
    <row r="722" spans="2:52" ht="12.75">
      <c r="B722" s="1">
        <v>716</v>
      </c>
      <c r="C722" s="7" t="s">
        <v>819</v>
      </c>
      <c r="D722" s="1">
        <v>1961</v>
      </c>
      <c r="E722" s="9">
        <v>63</v>
      </c>
      <c r="F722" s="27">
        <v>6810.3</v>
      </c>
      <c r="G722" s="8">
        <v>2</v>
      </c>
      <c r="H722" s="8">
        <f t="shared" si="11"/>
        <v>50</v>
      </c>
      <c r="I722" s="8">
        <v>100</v>
      </c>
      <c r="J722" s="8">
        <v>10810</v>
      </c>
      <c r="K722" s="8">
        <v>100</v>
      </c>
      <c r="L722" s="8">
        <v>10810</v>
      </c>
      <c r="M722" s="8">
        <v>0</v>
      </c>
      <c r="N722">
        <v>1</v>
      </c>
      <c r="O722">
        <v>0</v>
      </c>
      <c r="P722" s="20">
        <v>108.1</v>
      </c>
      <c r="Q722" s="20">
        <v>0</v>
      </c>
      <c r="R722" s="20">
        <v>0</v>
      </c>
      <c r="S722" s="20">
        <v>0</v>
      </c>
      <c r="T722" s="20">
        <v>0</v>
      </c>
      <c r="U722" s="20">
        <v>108.1</v>
      </c>
      <c r="V722" s="20">
        <v>2</v>
      </c>
      <c r="W722" s="22">
        <v>1</v>
      </c>
      <c r="X722" s="22">
        <v>1</v>
      </c>
      <c r="Y722" s="20">
        <v>54.4</v>
      </c>
      <c r="Z722" s="20">
        <v>53.7</v>
      </c>
      <c r="AA722" t="s">
        <v>60</v>
      </c>
      <c r="AB722" s="6" t="s">
        <v>95</v>
      </c>
      <c r="AC722" s="6" t="s">
        <v>61</v>
      </c>
      <c r="AD722" s="6" t="s">
        <v>56</v>
      </c>
      <c r="AE722" s="24">
        <v>0</v>
      </c>
      <c r="AF722" s="24">
        <v>0</v>
      </c>
      <c r="AG722" s="24">
        <v>125</v>
      </c>
      <c r="AH722" s="24">
        <v>0</v>
      </c>
      <c r="AI722" s="24">
        <v>143.75</v>
      </c>
      <c r="AJ722" s="24">
        <v>344</v>
      </c>
      <c r="AK722" s="24">
        <v>0</v>
      </c>
      <c r="AL722" t="s">
        <v>58</v>
      </c>
      <c r="AM722" t="s">
        <v>58</v>
      </c>
      <c r="AN722" t="s">
        <v>58</v>
      </c>
      <c r="AO722" t="s">
        <v>58</v>
      </c>
      <c r="AP722" t="s">
        <v>58</v>
      </c>
      <c r="AQ722" t="s">
        <v>58</v>
      </c>
      <c r="AR722" t="s">
        <v>58</v>
      </c>
      <c r="AS722" t="s">
        <v>58</v>
      </c>
      <c r="AT722" t="s">
        <v>58</v>
      </c>
      <c r="AU722" t="s">
        <v>58</v>
      </c>
      <c r="AV722" t="s">
        <v>58</v>
      </c>
      <c r="AW722" t="s">
        <v>57</v>
      </c>
      <c r="AX722" t="s">
        <v>58</v>
      </c>
      <c r="AY722" t="s">
        <v>58</v>
      </c>
      <c r="AZ722" s="24">
        <v>50.3237742830712</v>
      </c>
    </row>
    <row r="723" spans="2:52" ht="12.75">
      <c r="B723" s="1">
        <v>717</v>
      </c>
      <c r="C723" s="7" t="s">
        <v>820</v>
      </c>
      <c r="D723" s="1">
        <v>1983</v>
      </c>
      <c r="E723" s="9">
        <v>41</v>
      </c>
      <c r="F723" s="27">
        <v>3587.5</v>
      </c>
      <c r="G723" s="8">
        <v>0.8</v>
      </c>
      <c r="H723" s="8">
        <f t="shared" si="11"/>
        <v>125</v>
      </c>
      <c r="I723" s="8">
        <v>32</v>
      </c>
      <c r="J723" s="8">
        <v>2800</v>
      </c>
      <c r="K723" s="8">
        <v>32.8</v>
      </c>
      <c r="L723" s="8">
        <v>2870</v>
      </c>
      <c r="M723" s="8">
        <v>1</v>
      </c>
      <c r="N723">
        <v>1</v>
      </c>
      <c r="O723">
        <v>0</v>
      </c>
      <c r="P723" s="20">
        <v>87.5</v>
      </c>
      <c r="Q723" s="20">
        <v>0</v>
      </c>
      <c r="R723" s="20">
        <v>0</v>
      </c>
      <c r="S723" s="20">
        <v>0</v>
      </c>
      <c r="T723" s="20">
        <v>0</v>
      </c>
      <c r="U723" s="20">
        <v>87.5</v>
      </c>
      <c r="V723" s="20">
        <v>2</v>
      </c>
      <c r="W723" s="22">
        <v>0</v>
      </c>
      <c r="X723" s="22">
        <v>2</v>
      </c>
      <c r="Y723" s="20">
        <v>0</v>
      </c>
      <c r="Z723" s="20">
        <v>87.5</v>
      </c>
      <c r="AA723" t="s">
        <v>60</v>
      </c>
      <c r="AB723" s="6" t="s">
        <v>54</v>
      </c>
      <c r="AC723" s="6" t="s">
        <v>61</v>
      </c>
      <c r="AD723" s="6" t="s">
        <v>56</v>
      </c>
      <c r="AE723" s="24">
        <v>0</v>
      </c>
      <c r="AF723" s="24">
        <v>0</v>
      </c>
      <c r="AG723" s="24">
        <v>125.7</v>
      </c>
      <c r="AH723" s="24">
        <v>0</v>
      </c>
      <c r="AI723" s="24">
        <v>144.555</v>
      </c>
      <c r="AJ723" s="24">
        <v>390</v>
      </c>
      <c r="AK723" s="24">
        <v>0</v>
      </c>
      <c r="AL723" t="s">
        <v>58</v>
      </c>
      <c r="AM723" t="s">
        <v>58</v>
      </c>
      <c r="AN723" t="s">
        <v>58</v>
      </c>
      <c r="AO723" t="s">
        <v>58</v>
      </c>
      <c r="AP723" t="s">
        <v>58</v>
      </c>
      <c r="AQ723" t="s">
        <v>58</v>
      </c>
      <c r="AR723" t="s">
        <v>58</v>
      </c>
      <c r="AS723" t="s">
        <v>58</v>
      </c>
      <c r="AT723" t="s">
        <v>58</v>
      </c>
      <c r="AU723" t="s">
        <v>58</v>
      </c>
      <c r="AV723" t="s">
        <v>58</v>
      </c>
      <c r="AW723" t="s">
        <v>57</v>
      </c>
      <c r="AX723" t="s">
        <v>58</v>
      </c>
      <c r="AY723" t="s">
        <v>58</v>
      </c>
      <c r="AZ723" s="24">
        <v>0</v>
      </c>
    </row>
    <row r="724" spans="2:52" ht="12.75">
      <c r="B724" s="1">
        <v>718</v>
      </c>
      <c r="C724" s="7" t="s">
        <v>821</v>
      </c>
      <c r="D724" s="1">
        <v>1962</v>
      </c>
      <c r="E724" s="9">
        <v>62</v>
      </c>
      <c r="F724" s="27">
        <v>56816.8</v>
      </c>
      <c r="G724" s="8">
        <v>1</v>
      </c>
      <c r="H724" s="8">
        <f t="shared" si="11"/>
        <v>100</v>
      </c>
      <c r="I724" s="8">
        <v>61</v>
      </c>
      <c r="J724" s="8">
        <v>55900.4</v>
      </c>
      <c r="K724" s="8">
        <v>62</v>
      </c>
      <c r="L724" s="8">
        <v>56816.8</v>
      </c>
      <c r="M724" s="8">
        <v>1</v>
      </c>
      <c r="N724">
        <v>3</v>
      </c>
      <c r="O724">
        <v>2</v>
      </c>
      <c r="P724" s="20">
        <v>916.4</v>
      </c>
      <c r="Q724" s="20">
        <v>0</v>
      </c>
      <c r="R724" s="20">
        <v>0</v>
      </c>
      <c r="S724" s="20">
        <v>0</v>
      </c>
      <c r="T724" s="20">
        <v>0</v>
      </c>
      <c r="U724" s="20">
        <v>916.4</v>
      </c>
      <c r="V724" s="20">
        <v>24</v>
      </c>
      <c r="W724" s="22">
        <v>20</v>
      </c>
      <c r="X724" s="22">
        <v>4</v>
      </c>
      <c r="Y724" s="20">
        <v>761.7</v>
      </c>
      <c r="Z724" s="20">
        <v>154.7</v>
      </c>
      <c r="AA724" t="s">
        <v>60</v>
      </c>
      <c r="AB724" s="6" t="s">
        <v>54</v>
      </c>
      <c r="AC724" s="6" t="s">
        <v>61</v>
      </c>
      <c r="AD724" s="6" t="s">
        <v>56</v>
      </c>
      <c r="AE724" s="24">
        <v>0</v>
      </c>
      <c r="AF724" s="24">
        <v>0</v>
      </c>
      <c r="AG724" s="24">
        <v>448</v>
      </c>
      <c r="AH724" s="24">
        <v>374.4</v>
      </c>
      <c r="AI724" s="24">
        <v>515.2</v>
      </c>
      <c r="AJ724" s="24">
        <v>3762</v>
      </c>
      <c r="AK724" s="24">
        <v>76.9</v>
      </c>
      <c r="AL724" t="s">
        <v>57</v>
      </c>
      <c r="AM724" t="s">
        <v>57</v>
      </c>
      <c r="AN724" t="s">
        <v>57</v>
      </c>
      <c r="AO724" t="s">
        <v>58</v>
      </c>
      <c r="AP724" t="s">
        <v>58</v>
      </c>
      <c r="AQ724" t="s">
        <v>57</v>
      </c>
      <c r="AR724" t="s">
        <v>58</v>
      </c>
      <c r="AS724" t="s">
        <v>58</v>
      </c>
      <c r="AT724" t="s">
        <v>58</v>
      </c>
      <c r="AU724" t="s">
        <v>58</v>
      </c>
      <c r="AV724" t="s">
        <v>58</v>
      </c>
      <c r="AW724" t="s">
        <v>57</v>
      </c>
      <c r="AX724" t="s">
        <v>58</v>
      </c>
      <c r="AY724" t="s">
        <v>58</v>
      </c>
      <c r="AZ724" s="24">
        <v>83.1187254474029</v>
      </c>
    </row>
    <row r="725" spans="2:52" ht="12.75">
      <c r="B725" s="1">
        <v>719</v>
      </c>
      <c r="C725" s="7" t="s">
        <v>822</v>
      </c>
      <c r="D725" s="1">
        <v>1961</v>
      </c>
      <c r="E725" s="9">
        <v>63</v>
      </c>
      <c r="F725" s="27">
        <v>58520.7</v>
      </c>
      <c r="G725" s="8">
        <v>1</v>
      </c>
      <c r="H725" s="8">
        <f t="shared" si="11"/>
        <v>100</v>
      </c>
      <c r="I725" s="8">
        <v>62</v>
      </c>
      <c r="J725" s="8">
        <v>57591.8</v>
      </c>
      <c r="K725" s="8">
        <v>63</v>
      </c>
      <c r="L725" s="8">
        <v>58520.7</v>
      </c>
      <c r="M725" s="8">
        <v>1</v>
      </c>
      <c r="N725">
        <v>3</v>
      </c>
      <c r="O725">
        <v>2</v>
      </c>
      <c r="P725" s="20">
        <v>928.9</v>
      </c>
      <c r="Q725" s="20">
        <v>0</v>
      </c>
      <c r="R725" s="20">
        <v>0</v>
      </c>
      <c r="S725" s="20">
        <v>0</v>
      </c>
      <c r="T725" s="20">
        <v>0</v>
      </c>
      <c r="U725" s="20">
        <v>928.9</v>
      </c>
      <c r="V725" s="20">
        <v>24</v>
      </c>
      <c r="W725" s="22">
        <v>23</v>
      </c>
      <c r="X725" s="22">
        <v>1</v>
      </c>
      <c r="Y725" s="20">
        <v>885.3</v>
      </c>
      <c r="Z725" s="20">
        <v>43.6</v>
      </c>
      <c r="AA725" t="s">
        <v>60</v>
      </c>
      <c r="AB725" s="6" t="s">
        <v>54</v>
      </c>
      <c r="AC725" s="6" t="s">
        <v>61</v>
      </c>
      <c r="AD725" s="6" t="s">
        <v>56</v>
      </c>
      <c r="AE725" s="24">
        <v>0</v>
      </c>
      <c r="AF725" s="24">
        <v>0</v>
      </c>
      <c r="AG725" s="24">
        <v>448</v>
      </c>
      <c r="AH725" s="24">
        <v>373.8</v>
      </c>
      <c r="AI725" s="24">
        <v>515.2</v>
      </c>
      <c r="AJ725" s="24">
        <v>3808</v>
      </c>
      <c r="AK725" s="24">
        <v>71.4</v>
      </c>
      <c r="AL725" t="s">
        <v>57</v>
      </c>
      <c r="AM725" t="s">
        <v>57</v>
      </c>
      <c r="AN725" t="s">
        <v>57</v>
      </c>
      <c r="AO725" t="s">
        <v>58</v>
      </c>
      <c r="AP725" t="s">
        <v>58</v>
      </c>
      <c r="AQ725" t="s">
        <v>57</v>
      </c>
      <c r="AR725" t="s">
        <v>58</v>
      </c>
      <c r="AS725" t="s">
        <v>58</v>
      </c>
      <c r="AT725" t="s">
        <v>58</v>
      </c>
      <c r="AU725" t="s">
        <v>58</v>
      </c>
      <c r="AV725" t="s">
        <v>58</v>
      </c>
      <c r="AW725" t="s">
        <v>57</v>
      </c>
      <c r="AX725" t="s">
        <v>58</v>
      </c>
      <c r="AY725" t="s">
        <v>58</v>
      </c>
      <c r="AZ725" s="24">
        <v>95.3062762407148</v>
      </c>
    </row>
    <row r="726" spans="2:52" ht="12.75">
      <c r="B726" s="1">
        <v>720</v>
      </c>
      <c r="C726" s="7" t="s">
        <v>823</v>
      </c>
      <c r="D726" s="1">
        <v>1961</v>
      </c>
      <c r="E726" s="9">
        <v>63</v>
      </c>
      <c r="F726" s="27">
        <v>58249.8</v>
      </c>
      <c r="G726" s="8">
        <v>1</v>
      </c>
      <c r="H726" s="8">
        <f t="shared" si="11"/>
        <v>100</v>
      </c>
      <c r="I726" s="8">
        <v>62</v>
      </c>
      <c r="J726" s="8">
        <v>57325.2</v>
      </c>
      <c r="K726" s="8">
        <v>63</v>
      </c>
      <c r="L726" s="8">
        <v>58249.8</v>
      </c>
      <c r="M726" s="8">
        <v>1</v>
      </c>
      <c r="N726">
        <v>3</v>
      </c>
      <c r="O726">
        <v>2</v>
      </c>
      <c r="P726" s="20">
        <v>924.6</v>
      </c>
      <c r="Q726" s="20">
        <v>0</v>
      </c>
      <c r="R726" s="20">
        <v>0</v>
      </c>
      <c r="S726" s="20">
        <v>0</v>
      </c>
      <c r="T726" s="20">
        <v>0</v>
      </c>
      <c r="U726" s="20">
        <v>924.6</v>
      </c>
      <c r="V726" s="20">
        <v>25</v>
      </c>
      <c r="W726" s="22">
        <v>22</v>
      </c>
      <c r="X726" s="22">
        <v>3</v>
      </c>
      <c r="Y726" s="20">
        <v>842.7</v>
      </c>
      <c r="Z726" s="20">
        <v>81.9</v>
      </c>
      <c r="AA726" t="s">
        <v>131</v>
      </c>
      <c r="AB726" s="6" t="s">
        <v>54</v>
      </c>
      <c r="AC726" s="6" t="s">
        <v>61</v>
      </c>
      <c r="AD726" s="6" t="s">
        <v>56</v>
      </c>
      <c r="AE726" s="24">
        <v>0</v>
      </c>
      <c r="AF726" s="24">
        <v>0</v>
      </c>
      <c r="AG726" s="24">
        <v>448.9</v>
      </c>
      <c r="AH726" s="24">
        <v>374.6</v>
      </c>
      <c r="AI726" s="24">
        <v>516.235</v>
      </c>
      <c r="AJ726" s="24">
        <v>3860</v>
      </c>
      <c r="AK726" s="24">
        <v>71.9</v>
      </c>
      <c r="AL726" t="s">
        <v>57</v>
      </c>
      <c r="AM726" t="s">
        <v>57</v>
      </c>
      <c r="AN726" t="s">
        <v>57</v>
      </c>
      <c r="AO726" t="s">
        <v>58</v>
      </c>
      <c r="AP726" t="s">
        <v>58</v>
      </c>
      <c r="AQ726" t="s">
        <v>57</v>
      </c>
      <c r="AR726" t="s">
        <v>58</v>
      </c>
      <c r="AS726" t="s">
        <v>58</v>
      </c>
      <c r="AT726" t="s">
        <v>58</v>
      </c>
      <c r="AU726" t="s">
        <v>58</v>
      </c>
      <c r="AV726" t="s">
        <v>58</v>
      </c>
      <c r="AW726" t="s">
        <v>57</v>
      </c>
      <c r="AX726" t="s">
        <v>58</v>
      </c>
      <c r="AY726" t="s">
        <v>58</v>
      </c>
      <c r="AZ726" s="24">
        <v>91.1421155094095</v>
      </c>
    </row>
    <row r="727" spans="2:52" ht="12.75">
      <c r="B727" s="1">
        <v>721</v>
      </c>
      <c r="C727" s="7" t="s">
        <v>824</v>
      </c>
      <c r="D727" s="1">
        <v>1958</v>
      </c>
      <c r="E727" s="9">
        <v>66</v>
      </c>
      <c r="F727" s="27">
        <v>13219.8</v>
      </c>
      <c r="G727" s="8">
        <v>2</v>
      </c>
      <c r="H727" s="8">
        <f t="shared" si="11"/>
        <v>50</v>
      </c>
      <c r="I727" s="8">
        <v>100</v>
      </c>
      <c r="J727" s="8">
        <v>20030</v>
      </c>
      <c r="K727" s="8">
        <v>100</v>
      </c>
      <c r="L727" s="8">
        <v>20030</v>
      </c>
      <c r="M727" s="8">
        <v>0</v>
      </c>
      <c r="N727">
        <v>1</v>
      </c>
      <c r="O727">
        <v>0</v>
      </c>
      <c r="P727" s="20">
        <v>200.3</v>
      </c>
      <c r="Q727" s="20">
        <v>0</v>
      </c>
      <c r="R727" s="20">
        <v>0</v>
      </c>
      <c r="S727" s="20">
        <v>0</v>
      </c>
      <c r="T727" s="20">
        <v>0</v>
      </c>
      <c r="U727" s="20">
        <v>200.3</v>
      </c>
      <c r="V727" s="20">
        <v>4</v>
      </c>
      <c r="W727" s="22">
        <v>3</v>
      </c>
      <c r="X727" s="22">
        <v>1</v>
      </c>
      <c r="Y727" s="20">
        <v>150.5</v>
      </c>
      <c r="Z727" s="20">
        <v>49.8</v>
      </c>
      <c r="AA727" t="s">
        <v>60</v>
      </c>
      <c r="AB727" s="6" t="s">
        <v>95</v>
      </c>
      <c r="AC727" s="6" t="s">
        <v>61</v>
      </c>
      <c r="AD727" s="6" t="s">
        <v>56</v>
      </c>
      <c r="AE727" s="24">
        <v>0</v>
      </c>
      <c r="AF727" s="24">
        <v>0</v>
      </c>
      <c r="AG727" s="24">
        <v>232.7</v>
      </c>
      <c r="AH727" s="24">
        <v>0</v>
      </c>
      <c r="AI727" s="24">
        <v>267.605</v>
      </c>
      <c r="AJ727" s="24">
        <v>733</v>
      </c>
      <c r="AK727" s="24">
        <v>0</v>
      </c>
      <c r="AL727" t="s">
        <v>57</v>
      </c>
      <c r="AM727" t="s">
        <v>58</v>
      </c>
      <c r="AN727" t="s">
        <v>58</v>
      </c>
      <c r="AO727" t="s">
        <v>58</v>
      </c>
      <c r="AP727" t="s">
        <v>58</v>
      </c>
      <c r="AQ727" t="s">
        <v>58</v>
      </c>
      <c r="AR727" t="s">
        <v>58</v>
      </c>
      <c r="AS727" t="s">
        <v>58</v>
      </c>
      <c r="AT727" t="s">
        <v>58</v>
      </c>
      <c r="AU727" t="s">
        <v>58</v>
      </c>
      <c r="AV727" t="s">
        <v>58</v>
      </c>
      <c r="AW727" t="s">
        <v>57</v>
      </c>
      <c r="AX727" t="s">
        <v>58</v>
      </c>
      <c r="AY727" t="s">
        <v>58</v>
      </c>
      <c r="AZ727" s="24">
        <v>75.1372940589116</v>
      </c>
    </row>
    <row r="728" spans="2:52" ht="12.75">
      <c r="B728" s="1">
        <v>722</v>
      </c>
      <c r="C728" s="7" t="s">
        <v>825</v>
      </c>
      <c r="D728" s="1">
        <v>1959</v>
      </c>
      <c r="E728" s="9">
        <v>65</v>
      </c>
      <c r="F728" s="27">
        <v>9399</v>
      </c>
      <c r="G728" s="8">
        <v>1</v>
      </c>
      <c r="H728" s="8">
        <f t="shared" si="11"/>
        <v>100</v>
      </c>
      <c r="I728" s="8">
        <v>64</v>
      </c>
      <c r="J728" s="8">
        <v>9254.4</v>
      </c>
      <c r="K728" s="8">
        <v>65</v>
      </c>
      <c r="L728" s="8">
        <v>9399</v>
      </c>
      <c r="M728" s="8">
        <v>1</v>
      </c>
      <c r="N728">
        <v>1</v>
      </c>
      <c r="O728">
        <v>0</v>
      </c>
      <c r="P728" s="20">
        <v>144.6</v>
      </c>
      <c r="Q728" s="20">
        <v>0</v>
      </c>
      <c r="R728" s="20">
        <v>0</v>
      </c>
      <c r="S728" s="20">
        <v>0</v>
      </c>
      <c r="T728" s="20">
        <v>0</v>
      </c>
      <c r="U728" s="20">
        <v>144.6</v>
      </c>
      <c r="V728" s="20">
        <v>2</v>
      </c>
      <c r="W728" s="22">
        <v>2</v>
      </c>
      <c r="X728" s="22">
        <v>0</v>
      </c>
      <c r="Y728" s="20">
        <v>144.6</v>
      </c>
      <c r="Z728" s="20">
        <v>0</v>
      </c>
      <c r="AA728" t="s">
        <v>60</v>
      </c>
      <c r="AB728" s="6" t="s">
        <v>104</v>
      </c>
      <c r="AC728" s="6" t="s">
        <v>61</v>
      </c>
      <c r="AD728" s="6" t="s">
        <v>56</v>
      </c>
      <c r="AE728" s="24">
        <v>0</v>
      </c>
      <c r="AF728" s="24">
        <v>0</v>
      </c>
      <c r="AG728" s="24">
        <v>190</v>
      </c>
      <c r="AH728" s="24">
        <v>0</v>
      </c>
      <c r="AI728" s="24">
        <v>218.5</v>
      </c>
      <c r="AJ728" s="24">
        <v>618</v>
      </c>
      <c r="AK728" s="24">
        <v>0</v>
      </c>
      <c r="AL728" t="s">
        <v>57</v>
      </c>
      <c r="AM728" t="s">
        <v>58</v>
      </c>
      <c r="AN728" t="s">
        <v>57</v>
      </c>
      <c r="AO728" t="s">
        <v>58</v>
      </c>
      <c r="AP728" t="s">
        <v>58</v>
      </c>
      <c r="AQ728" t="s">
        <v>58</v>
      </c>
      <c r="AR728" t="s">
        <v>58</v>
      </c>
      <c r="AS728" t="s">
        <v>58</v>
      </c>
      <c r="AT728" t="s">
        <v>58</v>
      </c>
      <c r="AU728" t="s">
        <v>58</v>
      </c>
      <c r="AV728" t="s">
        <v>57</v>
      </c>
      <c r="AW728" t="s">
        <v>57</v>
      </c>
      <c r="AX728" t="s">
        <v>58</v>
      </c>
      <c r="AY728" t="s">
        <v>58</v>
      </c>
      <c r="AZ728" s="24">
        <v>100</v>
      </c>
    </row>
    <row r="729" spans="2:52" ht="12.75">
      <c r="B729" s="1">
        <v>723</v>
      </c>
      <c r="C729" s="7" t="s">
        <v>826</v>
      </c>
      <c r="D729" s="1">
        <v>1952</v>
      </c>
      <c r="E729" s="9">
        <v>72</v>
      </c>
      <c r="F729" s="27">
        <v>71150.4</v>
      </c>
      <c r="G729" s="8">
        <v>2</v>
      </c>
      <c r="H729" s="8">
        <f t="shared" si="11"/>
        <v>50</v>
      </c>
      <c r="I729" s="8">
        <v>100</v>
      </c>
      <c r="J729" s="8">
        <v>98820</v>
      </c>
      <c r="K729" s="8">
        <v>100</v>
      </c>
      <c r="L729" s="8">
        <v>98820</v>
      </c>
      <c r="M729" s="8">
        <v>0</v>
      </c>
      <c r="N729">
        <v>2</v>
      </c>
      <c r="O729">
        <v>2</v>
      </c>
      <c r="P729" s="20">
        <v>988.2</v>
      </c>
      <c r="Q729" s="20">
        <v>0</v>
      </c>
      <c r="R729" s="20">
        <v>0</v>
      </c>
      <c r="S729" s="20">
        <v>0</v>
      </c>
      <c r="T729" s="20">
        <v>0</v>
      </c>
      <c r="U729" s="20">
        <v>988.2</v>
      </c>
      <c r="V729" s="20">
        <v>14</v>
      </c>
      <c r="W729" s="22">
        <v>11</v>
      </c>
      <c r="X729" s="22">
        <v>3</v>
      </c>
      <c r="Y729" s="20">
        <v>790.5</v>
      </c>
      <c r="Z729" s="20">
        <v>197.7</v>
      </c>
      <c r="AA729" t="s">
        <v>60</v>
      </c>
      <c r="AB729" s="6" t="s">
        <v>95</v>
      </c>
      <c r="AC729" s="6" t="s">
        <v>61</v>
      </c>
      <c r="AD729" s="6" t="s">
        <v>56</v>
      </c>
      <c r="AE729" s="24">
        <v>0</v>
      </c>
      <c r="AF729" s="24">
        <v>0</v>
      </c>
      <c r="AG729" s="24">
        <v>549.6</v>
      </c>
      <c r="AH729" s="24">
        <v>521.7</v>
      </c>
      <c r="AI729" s="24">
        <v>632.04</v>
      </c>
      <c r="AJ729" s="24">
        <v>3992</v>
      </c>
      <c r="AK729" s="24">
        <v>86.5</v>
      </c>
      <c r="AL729" t="s">
        <v>57</v>
      </c>
      <c r="AM729" t="s">
        <v>58</v>
      </c>
      <c r="AN729" t="s">
        <v>57</v>
      </c>
      <c r="AO729" t="s">
        <v>58</v>
      </c>
      <c r="AP729" t="s">
        <v>58</v>
      </c>
      <c r="AQ729" t="s">
        <v>58</v>
      </c>
      <c r="AR729" t="s">
        <v>58</v>
      </c>
      <c r="AS729" t="s">
        <v>58</v>
      </c>
      <c r="AT729" t="s">
        <v>58</v>
      </c>
      <c r="AU729" t="s">
        <v>58</v>
      </c>
      <c r="AV729" t="s">
        <v>58</v>
      </c>
      <c r="AW729" t="s">
        <v>57</v>
      </c>
      <c r="AX729" t="s">
        <v>58</v>
      </c>
      <c r="AY729" t="s">
        <v>58</v>
      </c>
      <c r="AZ729" s="24">
        <v>79.9939283545841</v>
      </c>
    </row>
    <row r="730" spans="2:52" ht="12.75">
      <c r="B730" s="1">
        <v>724</v>
      </c>
      <c r="C730" s="7" t="s">
        <v>827</v>
      </c>
      <c r="D730" s="1">
        <v>1953</v>
      </c>
      <c r="E730" s="9">
        <v>71</v>
      </c>
      <c r="F730" s="27">
        <v>71788.1</v>
      </c>
      <c r="G730" s="8">
        <v>2</v>
      </c>
      <c r="H730" s="8">
        <f t="shared" si="11"/>
        <v>50</v>
      </c>
      <c r="I730" s="8">
        <v>100</v>
      </c>
      <c r="J730" s="8">
        <v>101110</v>
      </c>
      <c r="K730" s="8">
        <v>100</v>
      </c>
      <c r="L730" s="8">
        <v>101110</v>
      </c>
      <c r="M730" s="8">
        <v>0</v>
      </c>
      <c r="N730">
        <v>2</v>
      </c>
      <c r="O730">
        <v>2</v>
      </c>
      <c r="P730" s="20">
        <v>1011.1</v>
      </c>
      <c r="Q730" s="20">
        <v>0</v>
      </c>
      <c r="R730" s="20">
        <v>0</v>
      </c>
      <c r="S730" s="20">
        <v>0</v>
      </c>
      <c r="T730" s="20">
        <v>0</v>
      </c>
      <c r="U730" s="20">
        <v>1011.1</v>
      </c>
      <c r="V730" s="20">
        <v>14</v>
      </c>
      <c r="W730" s="22">
        <v>11</v>
      </c>
      <c r="X730" s="22">
        <v>3</v>
      </c>
      <c r="Y730" s="20">
        <v>791.4</v>
      </c>
      <c r="Z730" s="20">
        <v>219.7</v>
      </c>
      <c r="AA730" t="s">
        <v>60</v>
      </c>
      <c r="AB730" s="6" t="s">
        <v>95</v>
      </c>
      <c r="AC730" s="6" t="s">
        <v>61</v>
      </c>
      <c r="AD730" s="6" t="s">
        <v>56</v>
      </c>
      <c r="AE730" s="24">
        <v>0</v>
      </c>
      <c r="AF730" s="24">
        <v>0</v>
      </c>
      <c r="AG730" s="24">
        <v>565.7</v>
      </c>
      <c r="AH730" s="24">
        <v>552.8</v>
      </c>
      <c r="AI730" s="24">
        <v>650.555</v>
      </c>
      <c r="AJ730" s="24">
        <v>4126</v>
      </c>
      <c r="AK730" s="24">
        <v>80.4</v>
      </c>
      <c r="AL730" t="s">
        <v>57</v>
      </c>
      <c r="AM730" t="s">
        <v>58</v>
      </c>
      <c r="AN730" t="s">
        <v>57</v>
      </c>
      <c r="AO730" t="s">
        <v>58</v>
      </c>
      <c r="AP730" t="s">
        <v>58</v>
      </c>
      <c r="AQ730" t="s">
        <v>58</v>
      </c>
      <c r="AR730" t="s">
        <v>58</v>
      </c>
      <c r="AS730" t="s">
        <v>58</v>
      </c>
      <c r="AT730" t="s">
        <v>58</v>
      </c>
      <c r="AU730" t="s">
        <v>57</v>
      </c>
      <c r="AV730" t="s">
        <v>58</v>
      </c>
      <c r="AW730" t="s">
        <v>57</v>
      </c>
      <c r="AX730" t="s">
        <v>58</v>
      </c>
      <c r="AY730" t="s">
        <v>58</v>
      </c>
      <c r="AZ730" s="24">
        <v>78.2711897932944</v>
      </c>
    </row>
    <row r="731" spans="2:52" ht="12.75">
      <c r="B731" s="1">
        <v>725</v>
      </c>
      <c r="C731" s="7" t="s">
        <v>828</v>
      </c>
      <c r="D731" s="1">
        <v>2003</v>
      </c>
      <c r="E731" s="9">
        <v>21</v>
      </c>
      <c r="F731" s="27">
        <v>137279.1</v>
      </c>
      <c r="G731" s="8">
        <v>0.666</v>
      </c>
      <c r="H731" s="8">
        <f t="shared" si="11"/>
        <v>150.15015015015015</v>
      </c>
      <c r="I731" s="8">
        <v>13.32</v>
      </c>
      <c r="J731" s="8">
        <v>87074.172</v>
      </c>
      <c r="K731" s="8">
        <v>13.986</v>
      </c>
      <c r="L731" s="8">
        <v>91427.8806</v>
      </c>
      <c r="M731" s="8">
        <v>1</v>
      </c>
      <c r="N731">
        <v>5</v>
      </c>
      <c r="O731">
        <v>6</v>
      </c>
      <c r="P731" s="20">
        <v>6537.1</v>
      </c>
      <c r="Q731" s="20">
        <v>437</v>
      </c>
      <c r="R731" s="20">
        <v>0</v>
      </c>
      <c r="S731" s="20">
        <v>0</v>
      </c>
      <c r="T731" s="20">
        <v>0</v>
      </c>
      <c r="U731" s="20">
        <v>6100.1</v>
      </c>
      <c r="V731" s="20">
        <v>120</v>
      </c>
      <c r="W731" s="22">
        <v>116</v>
      </c>
      <c r="X731" s="22">
        <v>4</v>
      </c>
      <c r="Y731" s="20">
        <v>5925.6</v>
      </c>
      <c r="Z731" s="20">
        <v>174.5</v>
      </c>
      <c r="AA731" t="s">
        <v>53</v>
      </c>
      <c r="AB731" s="6" t="s">
        <v>122</v>
      </c>
      <c r="AC731" s="6" t="s">
        <v>55</v>
      </c>
      <c r="AD731" s="6" t="s">
        <v>56</v>
      </c>
      <c r="AE731" s="24">
        <v>1612.5</v>
      </c>
      <c r="AF731" s="24">
        <v>877.2</v>
      </c>
      <c r="AG731" s="24">
        <v>1612.5</v>
      </c>
      <c r="AH731" s="24">
        <v>1459.2</v>
      </c>
      <c r="AI731" s="24">
        <v>1854.375</v>
      </c>
      <c r="AJ731" s="24">
        <v>24833</v>
      </c>
      <c r="AK731" s="24">
        <v>684.8</v>
      </c>
      <c r="AL731" t="s">
        <v>57</v>
      </c>
      <c r="AM731" t="s">
        <v>57</v>
      </c>
      <c r="AN731" t="s">
        <v>57</v>
      </c>
      <c r="AO731" t="s">
        <v>57</v>
      </c>
      <c r="AP731" t="s">
        <v>58</v>
      </c>
      <c r="AQ731" t="s">
        <v>57</v>
      </c>
      <c r="AR731" t="s">
        <v>57</v>
      </c>
      <c r="AS731" t="s">
        <v>58</v>
      </c>
      <c r="AT731" t="s">
        <v>58</v>
      </c>
      <c r="AU731" t="s">
        <v>58</v>
      </c>
      <c r="AV731" t="s">
        <v>58</v>
      </c>
      <c r="AW731" t="s">
        <v>58</v>
      </c>
      <c r="AX731" t="s">
        <v>58</v>
      </c>
      <c r="AY731" t="s">
        <v>58</v>
      </c>
      <c r="AZ731" s="24">
        <v>97.139391157522</v>
      </c>
    </row>
    <row r="732" spans="2:52" ht="12.75">
      <c r="B732" s="1">
        <v>726</v>
      </c>
      <c r="C732" s="7" t="s">
        <v>829</v>
      </c>
      <c r="D732" s="1">
        <v>1990</v>
      </c>
      <c r="E732" s="9">
        <v>34</v>
      </c>
      <c r="F732" s="27">
        <v>194541.2</v>
      </c>
      <c r="G732" s="8">
        <v>0.666</v>
      </c>
      <c r="H732" s="8">
        <f t="shared" si="11"/>
        <v>150.15015015015015</v>
      </c>
      <c r="I732" s="8">
        <v>21.978</v>
      </c>
      <c r="J732" s="8">
        <v>125753.7204</v>
      </c>
      <c r="K732" s="8">
        <v>22.644</v>
      </c>
      <c r="L732" s="8">
        <v>129564.4392</v>
      </c>
      <c r="M732" s="8">
        <v>1</v>
      </c>
      <c r="N732">
        <v>5</v>
      </c>
      <c r="O732">
        <v>6</v>
      </c>
      <c r="P732" s="20">
        <v>5721.8</v>
      </c>
      <c r="Q732" s="20">
        <v>0</v>
      </c>
      <c r="R732" s="20">
        <v>0</v>
      </c>
      <c r="S732" s="20">
        <v>0</v>
      </c>
      <c r="T732" s="20">
        <v>0</v>
      </c>
      <c r="U732" s="20">
        <v>5721.8</v>
      </c>
      <c r="V732" s="20">
        <v>100</v>
      </c>
      <c r="W732" s="22">
        <v>99</v>
      </c>
      <c r="X732" s="22">
        <v>1</v>
      </c>
      <c r="Y732" s="20">
        <v>5669.6</v>
      </c>
      <c r="Z732" s="20">
        <v>52.2</v>
      </c>
      <c r="AA732" t="s">
        <v>53</v>
      </c>
      <c r="AB732" s="6" t="s">
        <v>122</v>
      </c>
      <c r="AC732" s="6" t="s">
        <v>55</v>
      </c>
      <c r="AD732" s="6" t="s">
        <v>362</v>
      </c>
      <c r="AE732" s="24">
        <v>1499.9</v>
      </c>
      <c r="AF732" s="24">
        <v>1236.1</v>
      </c>
      <c r="AG732" s="24">
        <v>1489.9</v>
      </c>
      <c r="AH732" s="24">
        <v>1371.3</v>
      </c>
      <c r="AI732" s="24">
        <v>1564.395</v>
      </c>
      <c r="AJ732" s="24">
        <v>21299</v>
      </c>
      <c r="AK732" s="24">
        <v>729.1</v>
      </c>
      <c r="AL732" t="s">
        <v>57</v>
      </c>
      <c r="AM732" t="s">
        <v>57</v>
      </c>
      <c r="AN732" t="s">
        <v>57</v>
      </c>
      <c r="AO732" t="s">
        <v>57</v>
      </c>
      <c r="AP732" t="s">
        <v>58</v>
      </c>
      <c r="AQ732" t="s">
        <v>57</v>
      </c>
      <c r="AR732" t="s">
        <v>57</v>
      </c>
      <c r="AS732" t="s">
        <v>58</v>
      </c>
      <c r="AT732" t="s">
        <v>58</v>
      </c>
      <c r="AU732" t="s">
        <v>58</v>
      </c>
      <c r="AV732" t="s">
        <v>58</v>
      </c>
      <c r="AW732" t="s">
        <v>58</v>
      </c>
      <c r="AX732" t="s">
        <v>58</v>
      </c>
      <c r="AY732" t="s">
        <v>58</v>
      </c>
      <c r="AZ732" s="24">
        <v>99.0876996749275</v>
      </c>
    </row>
    <row r="733" spans="2:52" ht="12.75">
      <c r="B733" s="1">
        <v>727</v>
      </c>
      <c r="C733" s="7" t="s">
        <v>830</v>
      </c>
      <c r="D733" s="1">
        <v>1988</v>
      </c>
      <c r="E733" s="9">
        <v>36</v>
      </c>
      <c r="F733" s="27">
        <v>217825.2</v>
      </c>
      <c r="G733" s="8">
        <v>0.666</v>
      </c>
      <c r="H733" s="8">
        <f t="shared" si="11"/>
        <v>150.15015015015015</v>
      </c>
      <c r="I733" s="8">
        <v>23.31</v>
      </c>
      <c r="J733" s="8">
        <v>141041.817</v>
      </c>
      <c r="K733" s="8">
        <v>23.976</v>
      </c>
      <c r="L733" s="8">
        <v>145071.5832</v>
      </c>
      <c r="M733" s="8">
        <v>1</v>
      </c>
      <c r="N733">
        <v>5</v>
      </c>
      <c r="O733">
        <v>7</v>
      </c>
      <c r="P733" s="20">
        <v>6050.7</v>
      </c>
      <c r="Q733" s="20">
        <v>0</v>
      </c>
      <c r="R733" s="20">
        <v>0</v>
      </c>
      <c r="S733" s="20">
        <v>0</v>
      </c>
      <c r="T733" s="20">
        <v>0</v>
      </c>
      <c r="U733" s="20">
        <v>6050.7</v>
      </c>
      <c r="V733" s="20">
        <v>110</v>
      </c>
      <c r="W733" s="22">
        <v>109</v>
      </c>
      <c r="X733" s="22">
        <v>1</v>
      </c>
      <c r="Y733" s="20">
        <v>6000</v>
      </c>
      <c r="Z733" s="20">
        <v>50.7</v>
      </c>
      <c r="AA733" t="s">
        <v>53</v>
      </c>
      <c r="AB733" s="6" t="s">
        <v>122</v>
      </c>
      <c r="AC733" s="6" t="s">
        <v>55</v>
      </c>
      <c r="AD733" s="6" t="s">
        <v>123</v>
      </c>
      <c r="AE733" s="24">
        <v>1671.8</v>
      </c>
      <c r="AF733" s="24">
        <v>1383.3</v>
      </c>
      <c r="AG733" s="24">
        <v>1671.8</v>
      </c>
      <c r="AH733" s="24">
        <v>1471.6</v>
      </c>
      <c r="AI733" s="24">
        <v>1755.39</v>
      </c>
      <c r="AJ733" s="24">
        <v>24241</v>
      </c>
      <c r="AK733" s="24">
        <v>688.3</v>
      </c>
      <c r="AL733" t="s">
        <v>57</v>
      </c>
      <c r="AM733" t="s">
        <v>57</v>
      </c>
      <c r="AN733" t="s">
        <v>57</v>
      </c>
      <c r="AO733" t="s">
        <v>57</v>
      </c>
      <c r="AP733" t="s">
        <v>58</v>
      </c>
      <c r="AQ733" t="s">
        <v>57</v>
      </c>
      <c r="AR733" t="s">
        <v>57</v>
      </c>
      <c r="AS733" t="s">
        <v>58</v>
      </c>
      <c r="AT733" t="s">
        <v>58</v>
      </c>
      <c r="AU733" t="s">
        <v>58</v>
      </c>
      <c r="AV733" t="s">
        <v>58</v>
      </c>
      <c r="AW733" t="s">
        <v>58</v>
      </c>
      <c r="AX733" t="s">
        <v>58</v>
      </c>
      <c r="AY733" t="s">
        <v>58</v>
      </c>
      <c r="AZ733" s="24">
        <v>99.1620804204472</v>
      </c>
    </row>
    <row r="734" spans="2:52" ht="12.75">
      <c r="B734" s="1">
        <v>728</v>
      </c>
      <c r="C734" s="7" t="s">
        <v>831</v>
      </c>
      <c r="D734" s="1">
        <v>1948</v>
      </c>
      <c r="E734" s="9">
        <v>76</v>
      </c>
      <c r="F734" s="27">
        <v>18323.6</v>
      </c>
      <c r="G734" s="8">
        <v>2</v>
      </c>
      <c r="H734" s="8">
        <f t="shared" si="11"/>
        <v>50</v>
      </c>
      <c r="I734" s="8">
        <v>100</v>
      </c>
      <c r="J734" s="8">
        <v>24110</v>
      </c>
      <c r="K734" s="8">
        <v>100</v>
      </c>
      <c r="L734" s="8">
        <v>24110</v>
      </c>
      <c r="M734" s="8">
        <v>0</v>
      </c>
      <c r="N734">
        <v>1</v>
      </c>
      <c r="O734">
        <v>0</v>
      </c>
      <c r="P734" s="20">
        <v>241.1</v>
      </c>
      <c r="Q734" s="20">
        <v>0</v>
      </c>
      <c r="R734" s="20">
        <v>82.5</v>
      </c>
      <c r="S734" s="20">
        <v>0</v>
      </c>
      <c r="T734" s="20">
        <v>0</v>
      </c>
      <c r="U734" s="20">
        <v>158.6</v>
      </c>
      <c r="V734" s="20">
        <v>4</v>
      </c>
      <c r="W734" s="22">
        <v>1</v>
      </c>
      <c r="X734" s="22">
        <v>3</v>
      </c>
      <c r="Y734" s="20">
        <v>38.9</v>
      </c>
      <c r="Z734" s="20">
        <v>119.7</v>
      </c>
      <c r="AA734" t="s">
        <v>60</v>
      </c>
      <c r="AB734" s="6" t="s">
        <v>95</v>
      </c>
      <c r="AC734" s="6" t="s">
        <v>61</v>
      </c>
      <c r="AD734" s="6" t="s">
        <v>56</v>
      </c>
      <c r="AE734" s="24">
        <v>0</v>
      </c>
      <c r="AF734" s="24">
        <v>0</v>
      </c>
      <c r="AG734" s="24">
        <v>275.5</v>
      </c>
      <c r="AH734" s="24">
        <v>0</v>
      </c>
      <c r="AI734" s="24">
        <v>316.825</v>
      </c>
      <c r="AJ734" s="24">
        <v>854</v>
      </c>
      <c r="AK734" s="24">
        <v>0</v>
      </c>
      <c r="AL734" t="s">
        <v>57</v>
      </c>
      <c r="AM734" t="s">
        <v>58</v>
      </c>
      <c r="AN734" t="s">
        <v>58</v>
      </c>
      <c r="AO734" t="s">
        <v>58</v>
      </c>
      <c r="AP734" t="s">
        <v>58</v>
      </c>
      <c r="AQ734" t="s">
        <v>58</v>
      </c>
      <c r="AR734" t="s">
        <v>58</v>
      </c>
      <c r="AS734" t="s">
        <v>58</v>
      </c>
      <c r="AT734" t="s">
        <v>58</v>
      </c>
      <c r="AU734" t="s">
        <v>58</v>
      </c>
      <c r="AV734" t="s">
        <v>58</v>
      </c>
      <c r="AW734" t="s">
        <v>57</v>
      </c>
      <c r="AX734" t="s">
        <v>58</v>
      </c>
      <c r="AY734" t="s">
        <v>58</v>
      </c>
      <c r="AZ734" s="24">
        <v>24.5271122320303</v>
      </c>
    </row>
    <row r="735" spans="2:52" ht="12.75">
      <c r="B735" s="1">
        <v>729</v>
      </c>
      <c r="C735" s="7" t="s">
        <v>832</v>
      </c>
      <c r="D735" s="1">
        <v>1973</v>
      </c>
      <c r="E735" s="9">
        <v>51</v>
      </c>
      <c r="F735" s="27">
        <v>37061.7</v>
      </c>
      <c r="G735" s="8">
        <v>0.666</v>
      </c>
      <c r="H735" s="8">
        <f t="shared" si="11"/>
        <v>150.15015015015015</v>
      </c>
      <c r="I735" s="8">
        <v>33.3</v>
      </c>
      <c r="J735" s="8">
        <v>24199.11</v>
      </c>
      <c r="K735" s="8">
        <v>33.966</v>
      </c>
      <c r="L735" s="8">
        <v>24683.0922</v>
      </c>
      <c r="M735" s="8">
        <v>1</v>
      </c>
      <c r="N735">
        <v>2</v>
      </c>
      <c r="O735">
        <v>2</v>
      </c>
      <c r="P735" s="20">
        <v>726.7</v>
      </c>
      <c r="Q735" s="20">
        <v>0</v>
      </c>
      <c r="R735" s="20">
        <v>0</v>
      </c>
      <c r="S735" s="20">
        <v>0</v>
      </c>
      <c r="T735" s="20">
        <v>0</v>
      </c>
      <c r="U735" s="20">
        <v>726.7</v>
      </c>
      <c r="V735" s="20">
        <v>15</v>
      </c>
      <c r="W735" s="22">
        <v>15</v>
      </c>
      <c r="X735" s="22">
        <v>0</v>
      </c>
      <c r="Y735" s="20">
        <v>726.7</v>
      </c>
      <c r="Z735" s="20">
        <v>0</v>
      </c>
      <c r="AA735" t="s">
        <v>60</v>
      </c>
      <c r="AB735" s="6" t="s">
        <v>54</v>
      </c>
      <c r="AC735" s="6" t="s">
        <v>74</v>
      </c>
      <c r="AD735" s="6" t="s">
        <v>56</v>
      </c>
      <c r="AE735" s="24">
        <v>514.6</v>
      </c>
      <c r="AF735" s="24">
        <v>395.8</v>
      </c>
      <c r="AG735" s="24">
        <v>514.6</v>
      </c>
      <c r="AH735" s="24">
        <v>440.1</v>
      </c>
      <c r="AI735" s="24">
        <v>591.79</v>
      </c>
      <c r="AJ735" s="24">
        <v>2907</v>
      </c>
      <c r="AK735" s="24">
        <v>59.1</v>
      </c>
      <c r="AL735" t="s">
        <v>57</v>
      </c>
      <c r="AM735" t="s">
        <v>57</v>
      </c>
      <c r="AN735" t="s">
        <v>57</v>
      </c>
      <c r="AO735" t="s">
        <v>58</v>
      </c>
      <c r="AP735" t="s">
        <v>58</v>
      </c>
      <c r="AQ735" t="s">
        <v>57</v>
      </c>
      <c r="AR735" t="s">
        <v>57</v>
      </c>
      <c r="AS735" t="s">
        <v>58</v>
      </c>
      <c r="AT735" t="s">
        <v>58</v>
      </c>
      <c r="AU735" t="s">
        <v>58</v>
      </c>
      <c r="AV735" t="s">
        <v>58</v>
      </c>
      <c r="AW735" t="s">
        <v>58</v>
      </c>
      <c r="AX735" t="s">
        <v>58</v>
      </c>
      <c r="AY735" t="s">
        <v>58</v>
      </c>
      <c r="AZ735" s="24">
        <v>100</v>
      </c>
    </row>
    <row r="736" spans="2:52" ht="12.75">
      <c r="B736" s="1">
        <v>730</v>
      </c>
      <c r="C736" s="7" t="s">
        <v>833</v>
      </c>
      <c r="D736" s="1">
        <v>1990</v>
      </c>
      <c r="E736" s="9">
        <v>34</v>
      </c>
      <c r="F736" s="27">
        <v>27356.4</v>
      </c>
      <c r="G736" s="8">
        <v>0.666</v>
      </c>
      <c r="H736" s="8">
        <f t="shared" si="11"/>
        <v>150.15015015015015</v>
      </c>
      <c r="I736" s="8">
        <v>21.978</v>
      </c>
      <c r="J736" s="8">
        <v>17683.4988</v>
      </c>
      <c r="K736" s="8">
        <v>22.644</v>
      </c>
      <c r="L736" s="8">
        <v>18219.3624</v>
      </c>
      <c r="M736" s="8">
        <v>1</v>
      </c>
      <c r="N736">
        <v>2</v>
      </c>
      <c r="O736">
        <v>2</v>
      </c>
      <c r="P736" s="20">
        <v>804.6</v>
      </c>
      <c r="Q736" s="20">
        <v>0</v>
      </c>
      <c r="R736" s="20">
        <v>0</v>
      </c>
      <c r="S736" s="20">
        <v>0</v>
      </c>
      <c r="T736" s="20">
        <v>0</v>
      </c>
      <c r="U736" s="20">
        <v>804.6</v>
      </c>
      <c r="V736" s="20">
        <v>16</v>
      </c>
      <c r="W736" s="22">
        <v>16</v>
      </c>
      <c r="X736" s="22">
        <v>0</v>
      </c>
      <c r="Y736" s="20">
        <v>804.6</v>
      </c>
      <c r="Z736" s="20">
        <v>0</v>
      </c>
      <c r="AA736" t="s">
        <v>53</v>
      </c>
      <c r="AB736" s="6" t="s">
        <v>54</v>
      </c>
      <c r="AC736" s="6" t="s">
        <v>74</v>
      </c>
      <c r="AD736" s="6" t="s">
        <v>56</v>
      </c>
      <c r="AE736" s="24">
        <v>600.2</v>
      </c>
      <c r="AF736" s="24">
        <v>462.5</v>
      </c>
      <c r="AG736" s="24">
        <v>600.2</v>
      </c>
      <c r="AH736" s="24">
        <v>539.3</v>
      </c>
      <c r="AI736" s="24">
        <v>690.23</v>
      </c>
      <c r="AJ736" s="24">
        <v>3571</v>
      </c>
      <c r="AK736" s="24">
        <v>62.2</v>
      </c>
      <c r="AL736" t="s">
        <v>57</v>
      </c>
      <c r="AM736" t="s">
        <v>57</v>
      </c>
      <c r="AN736" t="s">
        <v>57</v>
      </c>
      <c r="AO736" t="s">
        <v>58</v>
      </c>
      <c r="AP736" t="s">
        <v>58</v>
      </c>
      <c r="AQ736" t="s">
        <v>57</v>
      </c>
      <c r="AR736" t="s">
        <v>57</v>
      </c>
      <c r="AS736" t="s">
        <v>58</v>
      </c>
      <c r="AT736" t="s">
        <v>58</v>
      </c>
      <c r="AU736" t="s">
        <v>58</v>
      </c>
      <c r="AV736" t="s">
        <v>58</v>
      </c>
      <c r="AW736" t="s">
        <v>58</v>
      </c>
      <c r="AX736" t="s">
        <v>58</v>
      </c>
      <c r="AY736" t="s">
        <v>58</v>
      </c>
      <c r="AZ736" s="24">
        <v>100</v>
      </c>
    </row>
    <row r="737" spans="2:52" ht="12.75">
      <c r="B737" s="1">
        <v>731</v>
      </c>
      <c r="C737" s="7" t="s">
        <v>834</v>
      </c>
      <c r="D737" s="1">
        <v>1973</v>
      </c>
      <c r="E737" s="9">
        <v>51</v>
      </c>
      <c r="F737" s="27">
        <v>204428.4</v>
      </c>
      <c r="G737" s="8">
        <v>0.8</v>
      </c>
      <c r="H737" s="8">
        <f t="shared" si="11"/>
        <v>125</v>
      </c>
      <c r="I737" s="8">
        <v>40</v>
      </c>
      <c r="J737" s="8">
        <v>160336</v>
      </c>
      <c r="K737" s="8">
        <v>40.8</v>
      </c>
      <c r="L737" s="8">
        <v>163542.72</v>
      </c>
      <c r="M737" s="8">
        <v>1</v>
      </c>
      <c r="N737">
        <v>5</v>
      </c>
      <c r="O737">
        <v>4</v>
      </c>
      <c r="P737" s="20">
        <v>4008.4</v>
      </c>
      <c r="Q737" s="20">
        <v>711.9</v>
      </c>
      <c r="R737" s="20">
        <v>93.6</v>
      </c>
      <c r="S737" s="20">
        <v>0</v>
      </c>
      <c r="T737" s="20">
        <v>0</v>
      </c>
      <c r="U737" s="20">
        <v>3202.9</v>
      </c>
      <c r="V737" s="20">
        <v>68</v>
      </c>
      <c r="W737" s="22">
        <v>67</v>
      </c>
      <c r="X737" s="22">
        <v>1</v>
      </c>
      <c r="Y737" s="20">
        <v>3157.9</v>
      </c>
      <c r="Z737" s="20">
        <v>45</v>
      </c>
      <c r="AA737" t="s">
        <v>121</v>
      </c>
      <c r="AB737" s="6" t="s">
        <v>54</v>
      </c>
      <c r="AC737" s="6" t="s">
        <v>55</v>
      </c>
      <c r="AD737" s="6" t="s">
        <v>56</v>
      </c>
      <c r="AE737" s="24">
        <v>915.2</v>
      </c>
      <c r="AF737" s="24">
        <v>0</v>
      </c>
      <c r="AG737" s="24">
        <v>932.3</v>
      </c>
      <c r="AH737" s="24">
        <v>810</v>
      </c>
      <c r="AI737" s="24">
        <v>1072.145</v>
      </c>
      <c r="AJ737" s="24">
        <v>15432</v>
      </c>
      <c r="AK737" s="24">
        <v>353.3</v>
      </c>
      <c r="AL737" t="s">
        <v>57</v>
      </c>
      <c r="AM737" t="s">
        <v>57</v>
      </c>
      <c r="AN737" t="s">
        <v>57</v>
      </c>
      <c r="AO737" t="s">
        <v>57</v>
      </c>
      <c r="AP737" t="s">
        <v>58</v>
      </c>
      <c r="AQ737" t="s">
        <v>57</v>
      </c>
      <c r="AR737" t="s">
        <v>57</v>
      </c>
      <c r="AS737" t="s">
        <v>58</v>
      </c>
      <c r="AT737" t="s">
        <v>58</v>
      </c>
      <c r="AU737" t="s">
        <v>58</v>
      </c>
      <c r="AV737" t="s">
        <v>58</v>
      </c>
      <c r="AW737" t="s">
        <v>58</v>
      </c>
      <c r="AX737" t="s">
        <v>58</v>
      </c>
      <c r="AY737" t="s">
        <v>58</v>
      </c>
      <c r="AZ737" s="24">
        <v>98.5950232601705</v>
      </c>
    </row>
    <row r="738" spans="2:52" ht="12.75">
      <c r="B738" s="1">
        <v>732</v>
      </c>
      <c r="C738" s="7" t="s">
        <v>835</v>
      </c>
      <c r="D738" s="1">
        <v>1971</v>
      </c>
      <c r="E738" s="9">
        <v>53</v>
      </c>
      <c r="F738" s="27">
        <v>203260.3</v>
      </c>
      <c r="G738" s="8">
        <v>0.8</v>
      </c>
      <c r="H738" s="8">
        <f t="shared" si="11"/>
        <v>125</v>
      </c>
      <c r="I738" s="8">
        <v>41.6</v>
      </c>
      <c r="J738" s="8">
        <v>159540.16</v>
      </c>
      <c r="K738" s="8">
        <v>42.4</v>
      </c>
      <c r="L738" s="8">
        <v>162608.24</v>
      </c>
      <c r="M738" s="8">
        <v>1</v>
      </c>
      <c r="N738">
        <v>5</v>
      </c>
      <c r="O738">
        <v>4</v>
      </c>
      <c r="P738" s="20">
        <v>3835.1</v>
      </c>
      <c r="Q738" s="20">
        <v>518.9</v>
      </c>
      <c r="R738" s="20">
        <v>822.9</v>
      </c>
      <c r="S738" s="20">
        <v>185.5</v>
      </c>
      <c r="T738" s="20">
        <v>0</v>
      </c>
      <c r="U738" s="20">
        <v>2493.3</v>
      </c>
      <c r="V738" s="20">
        <v>64</v>
      </c>
      <c r="W738" s="22">
        <v>64</v>
      </c>
      <c r="X738" s="22">
        <v>0</v>
      </c>
      <c r="Y738" s="20">
        <v>2493.3</v>
      </c>
      <c r="Z738" s="20">
        <v>0</v>
      </c>
      <c r="AA738" t="s">
        <v>121</v>
      </c>
      <c r="AB738" s="6" t="s">
        <v>54</v>
      </c>
      <c r="AC738" s="6" t="s">
        <v>55</v>
      </c>
      <c r="AD738" s="6" t="s">
        <v>56</v>
      </c>
      <c r="AE738" s="24">
        <v>881.1</v>
      </c>
      <c r="AF738" s="24">
        <v>0</v>
      </c>
      <c r="AG738" s="24">
        <v>881.1</v>
      </c>
      <c r="AH738" s="24">
        <v>768.6</v>
      </c>
      <c r="AI738" s="24">
        <v>1013.265</v>
      </c>
      <c r="AJ738" s="24">
        <v>12996</v>
      </c>
      <c r="AK738" s="24">
        <v>274.9</v>
      </c>
      <c r="AL738" t="s">
        <v>57</v>
      </c>
      <c r="AM738" t="s">
        <v>57</v>
      </c>
      <c r="AN738" t="s">
        <v>57</v>
      </c>
      <c r="AO738" t="s">
        <v>57</v>
      </c>
      <c r="AP738" t="s">
        <v>58</v>
      </c>
      <c r="AQ738" t="s">
        <v>57</v>
      </c>
      <c r="AR738" t="s">
        <v>57</v>
      </c>
      <c r="AS738" t="s">
        <v>58</v>
      </c>
      <c r="AT738" t="s">
        <v>58</v>
      </c>
      <c r="AU738" t="s">
        <v>58</v>
      </c>
      <c r="AV738" t="s">
        <v>58</v>
      </c>
      <c r="AW738" t="s">
        <v>58</v>
      </c>
      <c r="AX738" t="s">
        <v>58</v>
      </c>
      <c r="AY738" t="s">
        <v>58</v>
      </c>
      <c r="AZ738" s="24">
        <v>100</v>
      </c>
    </row>
    <row r="739" spans="2:52" ht="12.75">
      <c r="B739" s="1">
        <v>733</v>
      </c>
      <c r="C739" s="7" t="s">
        <v>836</v>
      </c>
      <c r="D739" s="1">
        <v>1949</v>
      </c>
      <c r="E739" s="9">
        <v>75</v>
      </c>
      <c r="F739" s="27">
        <v>7117.5</v>
      </c>
      <c r="G739" s="8">
        <v>2</v>
      </c>
      <c r="H739" s="8">
        <f t="shared" si="11"/>
        <v>50</v>
      </c>
      <c r="I739" s="8">
        <v>100</v>
      </c>
      <c r="J739" s="8">
        <v>9490</v>
      </c>
      <c r="K739" s="8">
        <v>100</v>
      </c>
      <c r="L739" s="8">
        <v>9490</v>
      </c>
      <c r="M739" s="8">
        <v>0</v>
      </c>
      <c r="N739">
        <v>1</v>
      </c>
      <c r="O739">
        <v>0</v>
      </c>
      <c r="P739" s="20">
        <v>94.9</v>
      </c>
      <c r="Q739" s="20">
        <v>0</v>
      </c>
      <c r="R739" s="20">
        <v>0</v>
      </c>
      <c r="S739" s="20">
        <v>0</v>
      </c>
      <c r="T739" s="20">
        <v>0</v>
      </c>
      <c r="U739" s="20">
        <v>94.9</v>
      </c>
      <c r="V739" s="20">
        <v>2</v>
      </c>
      <c r="W739" s="22">
        <v>2</v>
      </c>
      <c r="X739" s="22">
        <v>0</v>
      </c>
      <c r="Y739" s="20">
        <v>94.9</v>
      </c>
      <c r="Z739" s="20">
        <v>0</v>
      </c>
      <c r="AA739" t="s">
        <v>60</v>
      </c>
      <c r="AB739" s="6" t="s">
        <v>95</v>
      </c>
      <c r="AC739" s="6" t="s">
        <v>61</v>
      </c>
      <c r="AD739" s="6" t="s">
        <v>56</v>
      </c>
      <c r="AE739" s="24">
        <v>0</v>
      </c>
      <c r="AF739" s="24">
        <v>0</v>
      </c>
      <c r="AG739" s="24">
        <v>117.2</v>
      </c>
      <c r="AH739" s="24">
        <v>0</v>
      </c>
      <c r="AI739" s="24">
        <v>134.78</v>
      </c>
      <c r="AJ739" s="24">
        <v>341</v>
      </c>
      <c r="AK739" s="24">
        <v>0</v>
      </c>
      <c r="AL739" t="s">
        <v>57</v>
      </c>
      <c r="AM739" t="s">
        <v>57</v>
      </c>
      <c r="AN739" t="s">
        <v>58</v>
      </c>
      <c r="AO739" t="s">
        <v>58</v>
      </c>
      <c r="AP739" t="s">
        <v>58</v>
      </c>
      <c r="AQ739" t="s">
        <v>57</v>
      </c>
      <c r="AR739" t="s">
        <v>58</v>
      </c>
      <c r="AS739" t="s">
        <v>58</v>
      </c>
      <c r="AT739" t="s">
        <v>58</v>
      </c>
      <c r="AU739" t="s">
        <v>58</v>
      </c>
      <c r="AV739" t="s">
        <v>58</v>
      </c>
      <c r="AW739" t="s">
        <v>57</v>
      </c>
      <c r="AX739" t="s">
        <v>58</v>
      </c>
      <c r="AY739" t="s">
        <v>58</v>
      </c>
      <c r="AZ739" s="24">
        <v>100</v>
      </c>
    </row>
    <row r="740" spans="2:52" ht="12.75">
      <c r="B740" s="1">
        <v>734</v>
      </c>
      <c r="C740" s="7" t="s">
        <v>837</v>
      </c>
      <c r="D740" s="1">
        <v>1949</v>
      </c>
      <c r="E740" s="9">
        <v>75</v>
      </c>
      <c r="F740" s="27">
        <v>6442.5</v>
      </c>
      <c r="G740" s="8">
        <v>2</v>
      </c>
      <c r="H740" s="8">
        <f t="shared" si="11"/>
        <v>50</v>
      </c>
      <c r="I740" s="8">
        <v>100</v>
      </c>
      <c r="J740" s="8">
        <v>8590</v>
      </c>
      <c r="K740" s="8">
        <v>100</v>
      </c>
      <c r="L740" s="8">
        <v>8590</v>
      </c>
      <c r="M740" s="8">
        <v>0</v>
      </c>
      <c r="N740">
        <v>1</v>
      </c>
      <c r="O740">
        <v>0</v>
      </c>
      <c r="P740" s="20">
        <v>85.9</v>
      </c>
      <c r="Q740" s="20">
        <v>0</v>
      </c>
      <c r="R740" s="20">
        <v>0</v>
      </c>
      <c r="S740" s="20">
        <v>0</v>
      </c>
      <c r="T740" s="20">
        <v>0</v>
      </c>
      <c r="U740" s="20">
        <v>85.9</v>
      </c>
      <c r="V740" s="20">
        <v>2</v>
      </c>
      <c r="W740" s="22">
        <v>1</v>
      </c>
      <c r="X740" s="22">
        <v>1</v>
      </c>
      <c r="Y740" s="20">
        <v>40.5</v>
      </c>
      <c r="Z740" s="20">
        <v>45.4</v>
      </c>
      <c r="AA740" t="s">
        <v>60</v>
      </c>
      <c r="AB740" s="6" t="s">
        <v>95</v>
      </c>
      <c r="AC740" s="6" t="s">
        <v>61</v>
      </c>
      <c r="AD740" s="6" t="s">
        <v>56</v>
      </c>
      <c r="AE740" s="24">
        <v>0</v>
      </c>
      <c r="AF740" s="24">
        <v>0</v>
      </c>
      <c r="AG740" s="24">
        <v>103.3</v>
      </c>
      <c r="AH740" s="24">
        <v>0</v>
      </c>
      <c r="AI740" s="24">
        <v>118.795</v>
      </c>
      <c r="AJ740" s="24">
        <v>282</v>
      </c>
      <c r="AK740" s="24">
        <v>0</v>
      </c>
      <c r="AL740" t="s">
        <v>57</v>
      </c>
      <c r="AM740" t="s">
        <v>57</v>
      </c>
      <c r="AN740" t="s">
        <v>58</v>
      </c>
      <c r="AO740" t="s">
        <v>58</v>
      </c>
      <c r="AP740" t="s">
        <v>58</v>
      </c>
      <c r="AQ740" t="s">
        <v>57</v>
      </c>
      <c r="AR740" t="s">
        <v>58</v>
      </c>
      <c r="AS740" t="s">
        <v>58</v>
      </c>
      <c r="AT740" t="s">
        <v>58</v>
      </c>
      <c r="AU740" t="s">
        <v>58</v>
      </c>
      <c r="AV740" t="s">
        <v>58</v>
      </c>
      <c r="AW740" t="s">
        <v>57</v>
      </c>
      <c r="AX740" t="s">
        <v>58</v>
      </c>
      <c r="AY740" t="s">
        <v>58</v>
      </c>
      <c r="AZ740" s="24">
        <v>47.1478463329453</v>
      </c>
    </row>
    <row r="741" spans="2:52" ht="12.75">
      <c r="B741" s="1">
        <v>735</v>
      </c>
      <c r="C741" s="7" t="s">
        <v>838</v>
      </c>
      <c r="D741" s="1">
        <v>1950</v>
      </c>
      <c r="E741" s="9">
        <v>74</v>
      </c>
      <c r="F741" s="27">
        <v>5564.8</v>
      </c>
      <c r="G741" s="8">
        <v>2</v>
      </c>
      <c r="H741" s="8">
        <f t="shared" si="11"/>
        <v>50</v>
      </c>
      <c r="I741" s="8">
        <v>100</v>
      </c>
      <c r="J741" s="8">
        <v>7520</v>
      </c>
      <c r="K741" s="8">
        <v>100</v>
      </c>
      <c r="L741" s="8">
        <v>7520</v>
      </c>
      <c r="M741" s="8">
        <v>0</v>
      </c>
      <c r="N741">
        <v>1</v>
      </c>
      <c r="O741">
        <v>0</v>
      </c>
      <c r="P741" s="20">
        <v>75.2</v>
      </c>
      <c r="Q741" s="20">
        <v>0</v>
      </c>
      <c r="R741" s="20">
        <v>0</v>
      </c>
      <c r="S741" s="20">
        <v>0</v>
      </c>
      <c r="T741" s="20">
        <v>0</v>
      </c>
      <c r="U741" s="20">
        <v>75.2</v>
      </c>
      <c r="V741" s="20">
        <v>2</v>
      </c>
      <c r="W741" s="22">
        <v>1</v>
      </c>
      <c r="X741" s="22">
        <v>1</v>
      </c>
      <c r="Y741" s="20">
        <v>37.5</v>
      </c>
      <c r="Z741" s="20">
        <v>37.7</v>
      </c>
      <c r="AA741" t="s">
        <v>60</v>
      </c>
      <c r="AB741" s="6" t="s">
        <v>95</v>
      </c>
      <c r="AC741" s="6" t="s">
        <v>61</v>
      </c>
      <c r="AD741" s="6" t="s">
        <v>56</v>
      </c>
      <c r="AE741" s="24">
        <v>0</v>
      </c>
      <c r="AF741" s="24">
        <v>0</v>
      </c>
      <c r="AG741" s="24">
        <v>92.8</v>
      </c>
      <c r="AH741" s="24">
        <v>0</v>
      </c>
      <c r="AI741" s="24">
        <v>106.72</v>
      </c>
      <c r="AJ741" s="24">
        <v>278</v>
      </c>
      <c r="AK741" s="24">
        <v>0</v>
      </c>
      <c r="AL741" t="s">
        <v>57</v>
      </c>
      <c r="AM741" t="s">
        <v>58</v>
      </c>
      <c r="AN741" t="s">
        <v>58</v>
      </c>
      <c r="AO741" t="s">
        <v>58</v>
      </c>
      <c r="AP741" t="s">
        <v>58</v>
      </c>
      <c r="AQ741" t="s">
        <v>58</v>
      </c>
      <c r="AR741" t="s">
        <v>58</v>
      </c>
      <c r="AS741" t="s">
        <v>58</v>
      </c>
      <c r="AT741" t="s">
        <v>58</v>
      </c>
      <c r="AU741" t="s">
        <v>58</v>
      </c>
      <c r="AV741" t="s">
        <v>58</v>
      </c>
      <c r="AW741" t="s">
        <v>57</v>
      </c>
      <c r="AX741" t="s">
        <v>58</v>
      </c>
      <c r="AY741" t="s">
        <v>58</v>
      </c>
      <c r="AZ741" s="24">
        <v>49.8670212765957</v>
      </c>
    </row>
    <row r="742" spans="2:52" ht="12.75">
      <c r="B742" s="1">
        <v>736</v>
      </c>
      <c r="C742" s="7" t="s">
        <v>839</v>
      </c>
      <c r="D742" s="1">
        <v>1959</v>
      </c>
      <c r="E742" s="9">
        <v>65</v>
      </c>
      <c r="F742" s="27">
        <v>9756.5</v>
      </c>
      <c r="G742" s="8">
        <v>2</v>
      </c>
      <c r="H742" s="8">
        <f t="shared" si="11"/>
        <v>50</v>
      </c>
      <c r="I742" s="8">
        <v>100</v>
      </c>
      <c r="J742" s="8">
        <v>15010</v>
      </c>
      <c r="K742" s="8">
        <v>100</v>
      </c>
      <c r="L742" s="8">
        <v>15010</v>
      </c>
      <c r="M742" s="8">
        <v>0</v>
      </c>
      <c r="N742">
        <v>1</v>
      </c>
      <c r="O742">
        <v>0</v>
      </c>
      <c r="P742" s="20">
        <v>150.1</v>
      </c>
      <c r="Q742" s="20">
        <v>0</v>
      </c>
      <c r="R742" s="20">
        <v>0</v>
      </c>
      <c r="S742" s="20">
        <v>0</v>
      </c>
      <c r="T742" s="20">
        <v>0</v>
      </c>
      <c r="U742" s="20">
        <v>150.1</v>
      </c>
      <c r="V742" s="20">
        <v>3</v>
      </c>
      <c r="W742" s="22">
        <v>1</v>
      </c>
      <c r="X742" s="22">
        <v>2</v>
      </c>
      <c r="Y742" s="20">
        <v>53.8</v>
      </c>
      <c r="Z742" s="20">
        <v>96.3</v>
      </c>
      <c r="AA742" t="s">
        <v>60</v>
      </c>
      <c r="AB742" s="6" t="s">
        <v>95</v>
      </c>
      <c r="AC742" s="6" t="s">
        <v>61</v>
      </c>
      <c r="AD742" s="6" t="s">
        <v>56</v>
      </c>
      <c r="AE742" s="24">
        <v>0</v>
      </c>
      <c r="AF742" s="24">
        <v>0</v>
      </c>
      <c r="AG742" s="24">
        <v>170</v>
      </c>
      <c r="AH742" s="24">
        <v>0</v>
      </c>
      <c r="AI742" s="24">
        <v>195.5</v>
      </c>
      <c r="AJ742" s="24">
        <v>561</v>
      </c>
      <c r="AK742" s="24">
        <v>0</v>
      </c>
      <c r="AL742" t="s">
        <v>57</v>
      </c>
      <c r="AM742" t="s">
        <v>58</v>
      </c>
      <c r="AN742" t="s">
        <v>58</v>
      </c>
      <c r="AO742" t="s">
        <v>58</v>
      </c>
      <c r="AP742" t="s">
        <v>58</v>
      </c>
      <c r="AQ742" t="s">
        <v>58</v>
      </c>
      <c r="AR742" t="s">
        <v>58</v>
      </c>
      <c r="AS742" t="s">
        <v>58</v>
      </c>
      <c r="AT742" t="s">
        <v>58</v>
      </c>
      <c r="AU742" t="s">
        <v>58</v>
      </c>
      <c r="AV742" t="s">
        <v>58</v>
      </c>
      <c r="AW742" t="s">
        <v>57</v>
      </c>
      <c r="AX742" t="s">
        <v>58</v>
      </c>
      <c r="AY742" t="s">
        <v>58</v>
      </c>
      <c r="AZ742" s="24">
        <v>35.8427714856762</v>
      </c>
    </row>
    <row r="743" spans="2:52" ht="12.75">
      <c r="B743" s="1">
        <v>737</v>
      </c>
      <c r="C743" s="7" t="s">
        <v>840</v>
      </c>
      <c r="D743" s="1">
        <v>1985</v>
      </c>
      <c r="E743" s="9">
        <v>39</v>
      </c>
      <c r="F743" s="27">
        <v>166424.7</v>
      </c>
      <c r="G743" s="8">
        <v>0.666</v>
      </c>
      <c r="H743" s="8">
        <f t="shared" si="11"/>
        <v>150.15015015015015</v>
      </c>
      <c r="I743" s="8">
        <v>25.308</v>
      </c>
      <c r="J743" s="8">
        <v>107996.8284</v>
      </c>
      <c r="K743" s="8">
        <v>25.974</v>
      </c>
      <c r="L743" s="8">
        <v>110838.8502</v>
      </c>
      <c r="M743" s="8">
        <v>1</v>
      </c>
      <c r="N743">
        <v>5</v>
      </c>
      <c r="O743">
        <v>1</v>
      </c>
      <c r="P743" s="20">
        <v>4267.3</v>
      </c>
      <c r="Q743" s="20">
        <v>0</v>
      </c>
      <c r="R743" s="20">
        <v>380.3</v>
      </c>
      <c r="S743" s="20">
        <v>0</v>
      </c>
      <c r="T743" s="20">
        <v>56.8</v>
      </c>
      <c r="U743" s="20">
        <v>3830.2</v>
      </c>
      <c r="V743" s="20">
        <v>87</v>
      </c>
      <c r="W743" s="22">
        <v>73</v>
      </c>
      <c r="X743" s="22">
        <v>14</v>
      </c>
      <c r="Y743" s="20">
        <v>3345.3</v>
      </c>
      <c r="Z743" s="20">
        <v>484.9</v>
      </c>
      <c r="AA743" t="s">
        <v>60</v>
      </c>
      <c r="AB743" s="6" t="s">
        <v>122</v>
      </c>
      <c r="AC743" s="6" t="s">
        <v>55</v>
      </c>
      <c r="AD743" s="6" t="s">
        <v>56</v>
      </c>
      <c r="AE743" s="24">
        <v>1130.2</v>
      </c>
      <c r="AF743" s="24">
        <v>993.9</v>
      </c>
      <c r="AG743" s="24">
        <v>1130.2</v>
      </c>
      <c r="AH743" s="24">
        <v>1041.4</v>
      </c>
      <c r="AI743" s="24">
        <v>1299.73</v>
      </c>
      <c r="AJ743" s="24">
        <v>16919</v>
      </c>
      <c r="AK743" s="24">
        <v>875.4</v>
      </c>
      <c r="AL743" t="s">
        <v>57</v>
      </c>
      <c r="AM743" t="s">
        <v>57</v>
      </c>
      <c r="AN743" t="s">
        <v>57</v>
      </c>
      <c r="AO743" t="s">
        <v>57</v>
      </c>
      <c r="AP743" t="s">
        <v>58</v>
      </c>
      <c r="AQ743" t="s">
        <v>57</v>
      </c>
      <c r="AR743" t="s">
        <v>57</v>
      </c>
      <c r="AS743" t="s">
        <v>58</v>
      </c>
      <c r="AT743" t="s">
        <v>58</v>
      </c>
      <c r="AU743" t="s">
        <v>58</v>
      </c>
      <c r="AV743" t="s">
        <v>58</v>
      </c>
      <c r="AW743" t="s">
        <v>58</v>
      </c>
      <c r="AX743" t="s">
        <v>58</v>
      </c>
      <c r="AY743" t="s">
        <v>58</v>
      </c>
      <c r="AZ743" s="24">
        <v>87.3400866795468</v>
      </c>
    </row>
    <row r="744" spans="2:52" ht="12.75">
      <c r="B744" s="1">
        <v>738</v>
      </c>
      <c r="C744" s="7" t="s">
        <v>841</v>
      </c>
      <c r="D744" s="1">
        <v>1993</v>
      </c>
      <c r="E744" s="9">
        <v>31</v>
      </c>
      <c r="F744" s="27">
        <v>234189.5</v>
      </c>
      <c r="G744" s="8">
        <v>0.666</v>
      </c>
      <c r="H744" s="8">
        <f t="shared" si="11"/>
        <v>150.15015015015015</v>
      </c>
      <c r="I744" s="8">
        <v>19.98</v>
      </c>
      <c r="J744" s="8">
        <v>150938.91</v>
      </c>
      <c r="K744" s="8">
        <v>20.646</v>
      </c>
      <c r="L744" s="8">
        <v>155970.207</v>
      </c>
      <c r="M744" s="8">
        <v>1</v>
      </c>
      <c r="N744">
        <v>5</v>
      </c>
      <c r="O744">
        <v>8</v>
      </c>
      <c r="P744" s="20">
        <v>7554.5</v>
      </c>
      <c r="Q744" s="20">
        <v>0</v>
      </c>
      <c r="R744" s="20">
        <v>0</v>
      </c>
      <c r="S744" s="20">
        <v>0</v>
      </c>
      <c r="T744" s="20">
        <v>0</v>
      </c>
      <c r="U744" s="20">
        <v>7554.5</v>
      </c>
      <c r="V744" s="20">
        <v>129</v>
      </c>
      <c r="W744" s="22">
        <v>128</v>
      </c>
      <c r="X744" s="22">
        <v>1</v>
      </c>
      <c r="Y744" s="20">
        <v>7500.6</v>
      </c>
      <c r="Z744" s="20">
        <v>53.9</v>
      </c>
      <c r="AA744" t="s">
        <v>53</v>
      </c>
      <c r="AB744" s="6" t="s">
        <v>122</v>
      </c>
      <c r="AC744" s="6" t="s">
        <v>55</v>
      </c>
      <c r="AD744" s="6" t="s">
        <v>123</v>
      </c>
      <c r="AE744" s="24">
        <v>1958.8</v>
      </c>
      <c r="AF744" s="24">
        <v>1614.1</v>
      </c>
      <c r="AG744" s="24">
        <v>1958.8</v>
      </c>
      <c r="AH744" s="24">
        <v>1760.1</v>
      </c>
      <c r="AI744" s="24">
        <v>2056.74</v>
      </c>
      <c r="AJ744" s="24">
        <v>28403</v>
      </c>
      <c r="AK744" s="24">
        <v>928.7</v>
      </c>
      <c r="AL744" t="s">
        <v>57</v>
      </c>
      <c r="AM744" t="s">
        <v>57</v>
      </c>
      <c r="AN744" t="s">
        <v>57</v>
      </c>
      <c r="AO744" t="s">
        <v>57</v>
      </c>
      <c r="AP744" t="s">
        <v>58</v>
      </c>
      <c r="AQ744" t="s">
        <v>57</v>
      </c>
      <c r="AR744" t="s">
        <v>57</v>
      </c>
      <c r="AS744" t="s">
        <v>58</v>
      </c>
      <c r="AT744" t="s">
        <v>58</v>
      </c>
      <c r="AU744" t="s">
        <v>58</v>
      </c>
      <c r="AV744" t="s">
        <v>58</v>
      </c>
      <c r="AW744" t="s">
        <v>58</v>
      </c>
      <c r="AX744" t="s">
        <v>58</v>
      </c>
      <c r="AY744" t="s">
        <v>58</v>
      </c>
      <c r="AZ744" s="24">
        <v>99.2865179694222</v>
      </c>
    </row>
    <row r="745" spans="2:52" ht="12.75">
      <c r="B745" s="1">
        <v>739</v>
      </c>
      <c r="C745" s="7" t="s">
        <v>842</v>
      </c>
      <c r="D745" s="1">
        <v>1979</v>
      </c>
      <c r="E745" s="9">
        <v>45</v>
      </c>
      <c r="F745" s="27">
        <v>228357</v>
      </c>
      <c r="G745" s="8">
        <v>0.666</v>
      </c>
      <c r="H745" s="8">
        <f t="shared" si="11"/>
        <v>150.15015015015015</v>
      </c>
      <c r="I745" s="8">
        <v>29.304</v>
      </c>
      <c r="J745" s="8">
        <v>148706.0784</v>
      </c>
      <c r="K745" s="8">
        <v>29.97</v>
      </c>
      <c r="L745" s="8">
        <v>152085.762</v>
      </c>
      <c r="M745" s="8">
        <v>1</v>
      </c>
      <c r="N745">
        <v>5</v>
      </c>
      <c r="O745">
        <v>6</v>
      </c>
      <c r="P745" s="20">
        <v>5074.6</v>
      </c>
      <c r="Q745" s="20">
        <v>0</v>
      </c>
      <c r="R745" s="20">
        <v>0</v>
      </c>
      <c r="S745" s="20">
        <v>0</v>
      </c>
      <c r="T745" s="20">
        <v>0</v>
      </c>
      <c r="U745" s="20">
        <v>5074.6</v>
      </c>
      <c r="V745" s="20">
        <v>90</v>
      </c>
      <c r="W745" s="22">
        <v>90</v>
      </c>
      <c r="X745" s="22">
        <v>0</v>
      </c>
      <c r="Y745" s="20">
        <v>5074.6</v>
      </c>
      <c r="Z745" s="20">
        <v>0</v>
      </c>
      <c r="AA745" t="s">
        <v>53</v>
      </c>
      <c r="AB745" s="6" t="s">
        <v>122</v>
      </c>
      <c r="AC745" s="6" t="s">
        <v>55</v>
      </c>
      <c r="AD745" s="6" t="s">
        <v>123</v>
      </c>
      <c r="AE745" s="24">
        <v>1339.1</v>
      </c>
      <c r="AF745" s="24">
        <v>1148.8</v>
      </c>
      <c r="AG745" s="24">
        <v>1339.1</v>
      </c>
      <c r="AH745" s="24">
        <v>1212.9</v>
      </c>
      <c r="AI745" s="24">
        <v>1406.055</v>
      </c>
      <c r="AJ745" s="24">
        <v>19417</v>
      </c>
      <c r="AK745" s="24">
        <v>534.6</v>
      </c>
      <c r="AL745" t="s">
        <v>57</v>
      </c>
      <c r="AM745" t="s">
        <v>57</v>
      </c>
      <c r="AN745" t="s">
        <v>57</v>
      </c>
      <c r="AO745" t="s">
        <v>57</v>
      </c>
      <c r="AP745" t="s">
        <v>58</v>
      </c>
      <c r="AQ745" t="s">
        <v>57</v>
      </c>
      <c r="AR745" t="s">
        <v>57</v>
      </c>
      <c r="AS745" t="s">
        <v>58</v>
      </c>
      <c r="AT745" t="s">
        <v>58</v>
      </c>
      <c r="AU745" t="s">
        <v>58</v>
      </c>
      <c r="AV745" t="s">
        <v>58</v>
      </c>
      <c r="AW745" t="s">
        <v>58</v>
      </c>
      <c r="AX745" t="s">
        <v>58</v>
      </c>
      <c r="AY745" t="s">
        <v>58</v>
      </c>
      <c r="AZ745" s="24">
        <v>100</v>
      </c>
    </row>
    <row r="746" spans="2:52" ht="12.75">
      <c r="B746" s="1">
        <v>740</v>
      </c>
      <c r="C746" s="7" t="s">
        <v>843</v>
      </c>
      <c r="D746" s="1">
        <v>1983</v>
      </c>
      <c r="E746" s="9">
        <v>41</v>
      </c>
      <c r="F746" s="27">
        <v>167435.8</v>
      </c>
      <c r="G746" s="8">
        <v>0.666</v>
      </c>
      <c r="H746" s="8">
        <f t="shared" si="11"/>
        <v>150.15015015015015</v>
      </c>
      <c r="I746" s="8">
        <v>26.64</v>
      </c>
      <c r="J746" s="8">
        <v>108792.432</v>
      </c>
      <c r="K746" s="8">
        <v>27.306</v>
      </c>
      <c r="L746" s="8">
        <v>111512.2428</v>
      </c>
      <c r="M746" s="8">
        <v>1</v>
      </c>
      <c r="N746">
        <v>5</v>
      </c>
      <c r="O746">
        <v>1</v>
      </c>
      <c r="P746" s="20">
        <v>4083.8</v>
      </c>
      <c r="Q746" s="20">
        <v>0</v>
      </c>
      <c r="R746" s="20">
        <v>183.5</v>
      </c>
      <c r="S746" s="20">
        <v>0</v>
      </c>
      <c r="T746" s="20">
        <v>50.6</v>
      </c>
      <c r="U746" s="20">
        <v>3849.7</v>
      </c>
      <c r="V746" s="20">
        <v>92</v>
      </c>
      <c r="W746" s="22">
        <v>82</v>
      </c>
      <c r="X746" s="22">
        <v>10</v>
      </c>
      <c r="Y746" s="20">
        <v>3490.2</v>
      </c>
      <c r="Z746" s="20">
        <v>359.5</v>
      </c>
      <c r="AA746" t="s">
        <v>53</v>
      </c>
      <c r="AB746" s="6" t="s">
        <v>122</v>
      </c>
      <c r="AC746" s="6" t="s">
        <v>55</v>
      </c>
      <c r="AD746" s="6" t="s">
        <v>56</v>
      </c>
      <c r="AE746" s="24">
        <v>1099</v>
      </c>
      <c r="AF746" s="24">
        <v>973.1</v>
      </c>
      <c r="AG746" s="24">
        <v>1099</v>
      </c>
      <c r="AH746" s="24">
        <v>1014.3</v>
      </c>
      <c r="AI746" s="24">
        <v>1263.85</v>
      </c>
      <c r="AJ746" s="24">
        <v>16742</v>
      </c>
      <c r="AK746" s="24">
        <v>899.5</v>
      </c>
      <c r="AL746" t="s">
        <v>57</v>
      </c>
      <c r="AM746" t="s">
        <v>57</v>
      </c>
      <c r="AN746" t="s">
        <v>57</v>
      </c>
      <c r="AO746" t="s">
        <v>57</v>
      </c>
      <c r="AP746" t="s">
        <v>58</v>
      </c>
      <c r="AQ746" t="s">
        <v>57</v>
      </c>
      <c r="AR746" t="s">
        <v>57</v>
      </c>
      <c r="AS746" t="s">
        <v>58</v>
      </c>
      <c r="AT746" t="s">
        <v>58</v>
      </c>
      <c r="AU746" t="s">
        <v>58</v>
      </c>
      <c r="AV746" t="s">
        <v>58</v>
      </c>
      <c r="AW746" t="s">
        <v>58</v>
      </c>
      <c r="AX746" t="s">
        <v>58</v>
      </c>
      <c r="AY746" t="s">
        <v>58</v>
      </c>
      <c r="AZ746" s="24">
        <v>90.6616099955841</v>
      </c>
    </row>
    <row r="747" spans="2:52" ht="12.75">
      <c r="B747" s="1">
        <v>741</v>
      </c>
      <c r="C747" s="7" t="s">
        <v>844</v>
      </c>
      <c r="D747" s="1">
        <v>1990</v>
      </c>
      <c r="E747" s="9">
        <v>34</v>
      </c>
      <c r="F747" s="27">
        <v>116586</v>
      </c>
      <c r="G747" s="8">
        <v>0.666</v>
      </c>
      <c r="H747" s="8">
        <f t="shared" si="11"/>
        <v>150.15015015015015</v>
      </c>
      <c r="I747" s="8">
        <v>21.978</v>
      </c>
      <c r="J747" s="8">
        <v>75362.562</v>
      </c>
      <c r="K747" s="8">
        <v>22.644</v>
      </c>
      <c r="L747" s="8">
        <v>77646.276</v>
      </c>
      <c r="M747" s="8">
        <v>1</v>
      </c>
      <c r="N747">
        <v>9</v>
      </c>
      <c r="O747">
        <v>2</v>
      </c>
      <c r="P747" s="20">
        <v>3429</v>
      </c>
      <c r="Q747" s="20">
        <v>0</v>
      </c>
      <c r="R747" s="20">
        <v>0</v>
      </c>
      <c r="S747" s="20">
        <v>0</v>
      </c>
      <c r="T747" s="20">
        <v>0</v>
      </c>
      <c r="U747" s="20">
        <v>3429</v>
      </c>
      <c r="V747" s="20">
        <v>52</v>
      </c>
      <c r="W747" s="22">
        <v>52</v>
      </c>
      <c r="X747" s="22">
        <v>0</v>
      </c>
      <c r="Y747" s="20">
        <v>3429</v>
      </c>
      <c r="Z747" s="20">
        <v>0</v>
      </c>
      <c r="AA747" t="s">
        <v>53</v>
      </c>
      <c r="AB747" s="6" t="s">
        <v>122</v>
      </c>
      <c r="AC747" s="6" t="s">
        <v>55</v>
      </c>
      <c r="AD747" s="6" t="s">
        <v>123</v>
      </c>
      <c r="AE747" s="24">
        <v>531.5</v>
      </c>
      <c r="AF747" s="24">
        <v>395.2</v>
      </c>
      <c r="AG747" s="24">
        <v>531.5</v>
      </c>
      <c r="AH747" s="24">
        <v>476.9</v>
      </c>
      <c r="AI747" s="24">
        <v>558.075</v>
      </c>
      <c r="AJ747" s="24">
        <v>14882</v>
      </c>
      <c r="AK747" s="24">
        <v>506.6</v>
      </c>
      <c r="AL747" t="s">
        <v>57</v>
      </c>
      <c r="AM747" t="s">
        <v>57</v>
      </c>
      <c r="AN747" t="s">
        <v>57</v>
      </c>
      <c r="AO747" t="s">
        <v>57</v>
      </c>
      <c r="AP747" t="s">
        <v>58</v>
      </c>
      <c r="AQ747" t="s">
        <v>57</v>
      </c>
      <c r="AR747" t="s">
        <v>57</v>
      </c>
      <c r="AS747" t="s">
        <v>58</v>
      </c>
      <c r="AT747" t="s">
        <v>57</v>
      </c>
      <c r="AU747" t="s">
        <v>58</v>
      </c>
      <c r="AV747" t="s">
        <v>58</v>
      </c>
      <c r="AW747" t="s">
        <v>58</v>
      </c>
      <c r="AX747" t="s">
        <v>58</v>
      </c>
      <c r="AY747" t="s">
        <v>58</v>
      </c>
      <c r="AZ747" s="24">
        <v>100</v>
      </c>
    </row>
    <row r="748" spans="2:52" ht="12.75">
      <c r="B748" s="1">
        <v>742</v>
      </c>
      <c r="C748" s="7" t="s">
        <v>845</v>
      </c>
      <c r="D748" s="1">
        <v>1980</v>
      </c>
      <c r="E748" s="9">
        <v>44</v>
      </c>
      <c r="F748" s="27">
        <v>284486.4</v>
      </c>
      <c r="G748" s="8">
        <v>0.666</v>
      </c>
      <c r="H748" s="8">
        <f t="shared" si="11"/>
        <v>150.15015015015015</v>
      </c>
      <c r="I748" s="8">
        <v>28.638</v>
      </c>
      <c r="J748" s="8">
        <v>185161.8528</v>
      </c>
      <c r="K748" s="8">
        <v>29.304</v>
      </c>
      <c r="L748" s="8">
        <v>189467.9424</v>
      </c>
      <c r="M748" s="8">
        <v>1</v>
      </c>
      <c r="N748">
        <v>5</v>
      </c>
      <c r="O748">
        <v>8</v>
      </c>
      <c r="P748" s="20">
        <v>6465.6</v>
      </c>
      <c r="Q748" s="20">
        <v>0</v>
      </c>
      <c r="R748" s="20">
        <v>0</v>
      </c>
      <c r="S748" s="20">
        <v>0</v>
      </c>
      <c r="T748" s="20">
        <v>0</v>
      </c>
      <c r="U748" s="20">
        <v>6465.6</v>
      </c>
      <c r="V748" s="20">
        <v>120</v>
      </c>
      <c r="W748" s="22">
        <v>115</v>
      </c>
      <c r="X748" s="22">
        <v>5</v>
      </c>
      <c r="Y748" s="20">
        <v>6194</v>
      </c>
      <c r="Z748" s="20">
        <v>271.6</v>
      </c>
      <c r="AA748" t="s">
        <v>53</v>
      </c>
      <c r="AB748" s="6" t="s">
        <v>122</v>
      </c>
      <c r="AC748" s="6" t="s">
        <v>55</v>
      </c>
      <c r="AD748" s="6" t="s">
        <v>56</v>
      </c>
      <c r="AE748" s="24">
        <v>1575</v>
      </c>
      <c r="AF748" s="24">
        <v>1252</v>
      </c>
      <c r="AG748" s="24">
        <v>1575</v>
      </c>
      <c r="AH748" s="24">
        <v>1518.5</v>
      </c>
      <c r="AI748" s="24">
        <v>1811.25</v>
      </c>
      <c r="AJ748" s="24">
        <v>24013</v>
      </c>
      <c r="AK748" s="24">
        <v>734.8</v>
      </c>
      <c r="AL748" t="s">
        <v>57</v>
      </c>
      <c r="AM748" t="s">
        <v>57</v>
      </c>
      <c r="AN748" t="s">
        <v>57</v>
      </c>
      <c r="AO748" t="s">
        <v>57</v>
      </c>
      <c r="AP748" t="s">
        <v>58</v>
      </c>
      <c r="AQ748" t="s">
        <v>57</v>
      </c>
      <c r="AR748" t="s">
        <v>57</v>
      </c>
      <c r="AS748" t="s">
        <v>58</v>
      </c>
      <c r="AT748" t="s">
        <v>58</v>
      </c>
      <c r="AU748" t="s">
        <v>58</v>
      </c>
      <c r="AV748" t="s">
        <v>58</v>
      </c>
      <c r="AW748" t="s">
        <v>58</v>
      </c>
      <c r="AX748" t="s">
        <v>58</v>
      </c>
      <c r="AY748" t="s">
        <v>58</v>
      </c>
      <c r="AZ748" s="24">
        <v>95.7993071022024</v>
      </c>
    </row>
    <row r="749" spans="2:52" ht="12.75">
      <c r="B749" s="1">
        <v>743</v>
      </c>
      <c r="C749" s="7" t="s">
        <v>846</v>
      </c>
      <c r="D749" s="1">
        <v>1987</v>
      </c>
      <c r="E749" s="9">
        <v>37</v>
      </c>
      <c r="F749" s="27">
        <v>257009.4</v>
      </c>
      <c r="G749" s="8">
        <v>0.666</v>
      </c>
      <c r="H749" s="8">
        <f t="shared" si="11"/>
        <v>150.15015015015015</v>
      </c>
      <c r="I749" s="8">
        <v>23.976</v>
      </c>
      <c r="J749" s="8">
        <v>166542.0912</v>
      </c>
      <c r="K749" s="8">
        <v>24.642</v>
      </c>
      <c r="L749" s="8">
        <v>171168.2604</v>
      </c>
      <c r="M749" s="8">
        <v>1</v>
      </c>
      <c r="N749">
        <v>5</v>
      </c>
      <c r="O749">
        <v>6</v>
      </c>
      <c r="P749" s="20">
        <v>6946.2</v>
      </c>
      <c r="Q749" s="20">
        <v>0</v>
      </c>
      <c r="R749" s="20">
        <v>2988.2</v>
      </c>
      <c r="S749" s="20">
        <v>0</v>
      </c>
      <c r="T749" s="20">
        <v>0</v>
      </c>
      <c r="U749" s="20">
        <v>3958</v>
      </c>
      <c r="V749" s="20">
        <v>72</v>
      </c>
      <c r="W749" s="22">
        <v>70</v>
      </c>
      <c r="X749" s="22">
        <v>2</v>
      </c>
      <c r="Y749" s="20">
        <v>3839.1</v>
      </c>
      <c r="Z749" s="20">
        <v>118.9</v>
      </c>
      <c r="AA749" t="s">
        <v>53</v>
      </c>
      <c r="AB749" s="6" t="s">
        <v>122</v>
      </c>
      <c r="AC749" s="6" t="s">
        <v>55</v>
      </c>
      <c r="AD749" s="6" t="s">
        <v>123</v>
      </c>
      <c r="AE749" s="24">
        <v>1322</v>
      </c>
      <c r="AF749" s="24">
        <v>1047.8</v>
      </c>
      <c r="AG749" s="24">
        <v>2794.9</v>
      </c>
      <c r="AH749" s="24">
        <v>1191.8</v>
      </c>
      <c r="AI749" s="24">
        <v>2934.645</v>
      </c>
      <c r="AJ749" s="24">
        <v>25087</v>
      </c>
      <c r="AK749" s="24">
        <v>568.3</v>
      </c>
      <c r="AL749" t="s">
        <v>57</v>
      </c>
      <c r="AM749" t="s">
        <v>57</v>
      </c>
      <c r="AN749" t="s">
        <v>57</v>
      </c>
      <c r="AO749" t="s">
        <v>57</v>
      </c>
      <c r="AP749" t="s">
        <v>58</v>
      </c>
      <c r="AQ749" t="s">
        <v>57</v>
      </c>
      <c r="AR749" t="s">
        <v>57</v>
      </c>
      <c r="AS749" t="s">
        <v>58</v>
      </c>
      <c r="AT749" t="s">
        <v>58</v>
      </c>
      <c r="AU749" t="s">
        <v>58</v>
      </c>
      <c r="AV749" t="s">
        <v>58</v>
      </c>
      <c r="AW749" t="s">
        <v>58</v>
      </c>
      <c r="AX749" t="s">
        <v>58</v>
      </c>
      <c r="AY749" t="s">
        <v>58</v>
      </c>
      <c r="AZ749" s="24">
        <v>96.9959575543204</v>
      </c>
    </row>
    <row r="750" spans="2:52" ht="12.75">
      <c r="B750" s="1">
        <v>744</v>
      </c>
      <c r="C750" s="7" t="s">
        <v>847</v>
      </c>
      <c r="D750" s="1">
        <v>1984</v>
      </c>
      <c r="E750" s="9">
        <v>40</v>
      </c>
      <c r="F750" s="27">
        <v>128824</v>
      </c>
      <c r="G750" s="8">
        <v>0.666</v>
      </c>
      <c r="H750" s="8">
        <f t="shared" si="11"/>
        <v>150.15015015015015</v>
      </c>
      <c r="I750" s="8">
        <v>25.974</v>
      </c>
      <c r="J750" s="8">
        <v>83651.8644</v>
      </c>
      <c r="K750" s="8">
        <v>26.64</v>
      </c>
      <c r="L750" s="8">
        <v>85796.784</v>
      </c>
      <c r="M750" s="8">
        <v>1</v>
      </c>
      <c r="N750">
        <v>5</v>
      </c>
      <c r="O750">
        <v>4</v>
      </c>
      <c r="P750" s="20">
        <v>3220.6</v>
      </c>
      <c r="Q750" s="20">
        <v>0</v>
      </c>
      <c r="R750" s="20">
        <v>64.6</v>
      </c>
      <c r="S750" s="20">
        <v>0</v>
      </c>
      <c r="T750" s="20">
        <v>0</v>
      </c>
      <c r="U750" s="20">
        <v>3156</v>
      </c>
      <c r="V750" s="20">
        <v>59</v>
      </c>
      <c r="W750" s="22">
        <v>59</v>
      </c>
      <c r="X750" s="22">
        <v>0</v>
      </c>
      <c r="Y750" s="20">
        <v>3156</v>
      </c>
      <c r="Z750" s="20">
        <v>0</v>
      </c>
      <c r="AA750" t="s">
        <v>53</v>
      </c>
      <c r="AB750" s="6" t="s">
        <v>122</v>
      </c>
      <c r="AC750" s="6" t="s">
        <v>55</v>
      </c>
      <c r="AD750" s="6" t="s">
        <v>123</v>
      </c>
      <c r="AE750" s="24">
        <v>845.5</v>
      </c>
      <c r="AF750" s="24">
        <v>650.1</v>
      </c>
      <c r="AG750" s="24">
        <v>845.5</v>
      </c>
      <c r="AH750" s="24">
        <v>764.7</v>
      </c>
      <c r="AI750" s="24">
        <v>887.775</v>
      </c>
      <c r="AJ750" s="24">
        <v>11837</v>
      </c>
      <c r="AK750" s="24">
        <v>367.8</v>
      </c>
      <c r="AL750" t="s">
        <v>57</v>
      </c>
      <c r="AM750" t="s">
        <v>57</v>
      </c>
      <c r="AN750" t="s">
        <v>57</v>
      </c>
      <c r="AO750" t="s">
        <v>57</v>
      </c>
      <c r="AP750" t="s">
        <v>58</v>
      </c>
      <c r="AQ750" t="s">
        <v>57</v>
      </c>
      <c r="AR750" t="s">
        <v>57</v>
      </c>
      <c r="AS750" t="s">
        <v>58</v>
      </c>
      <c r="AT750" t="s">
        <v>58</v>
      </c>
      <c r="AU750" t="s">
        <v>58</v>
      </c>
      <c r="AV750" t="s">
        <v>58</v>
      </c>
      <c r="AW750" t="s">
        <v>58</v>
      </c>
      <c r="AX750" t="s">
        <v>58</v>
      </c>
      <c r="AY750" t="s">
        <v>58</v>
      </c>
      <c r="AZ750" s="24">
        <v>100</v>
      </c>
    </row>
    <row r="751" spans="2:52" ht="12.75">
      <c r="B751" s="1">
        <v>745</v>
      </c>
      <c r="C751" s="7" t="s">
        <v>848</v>
      </c>
      <c r="D751" s="1">
        <v>1986</v>
      </c>
      <c r="E751" s="9">
        <v>38</v>
      </c>
      <c r="F751" s="27">
        <v>294957.14</v>
      </c>
      <c r="G751" s="8">
        <v>0.666</v>
      </c>
      <c r="H751" s="8">
        <f t="shared" si="11"/>
        <v>150.15015015015015</v>
      </c>
      <c r="I751" s="8">
        <v>24.642</v>
      </c>
      <c r="J751" s="8">
        <v>191271.94326</v>
      </c>
      <c r="K751" s="8">
        <v>25.308</v>
      </c>
      <c r="L751" s="8">
        <v>196441.45524</v>
      </c>
      <c r="M751" s="8">
        <v>1</v>
      </c>
      <c r="N751">
        <v>5</v>
      </c>
      <c r="O751">
        <v>9</v>
      </c>
      <c r="P751" s="20">
        <v>7762.03</v>
      </c>
      <c r="Q751" s="20">
        <v>0</v>
      </c>
      <c r="R751" s="20">
        <v>0</v>
      </c>
      <c r="S751" s="20">
        <v>0</v>
      </c>
      <c r="T751" s="20">
        <v>0</v>
      </c>
      <c r="U751" s="20">
        <v>7762.03</v>
      </c>
      <c r="V751" s="20">
        <v>140</v>
      </c>
      <c r="W751" s="22">
        <v>135</v>
      </c>
      <c r="X751" s="22">
        <v>5</v>
      </c>
      <c r="Y751" s="20">
        <v>7490.93</v>
      </c>
      <c r="Z751" s="20">
        <v>271.1</v>
      </c>
      <c r="AA751" t="s">
        <v>53</v>
      </c>
      <c r="AB751" s="6" t="s">
        <v>122</v>
      </c>
      <c r="AC751" s="6" t="s">
        <v>55</v>
      </c>
      <c r="AD751" s="6" t="s">
        <v>78</v>
      </c>
      <c r="AE751" s="24">
        <v>2034.8</v>
      </c>
      <c r="AF751" s="24">
        <v>1644.3</v>
      </c>
      <c r="AG751" s="24">
        <v>2034.8</v>
      </c>
      <c r="AH751" s="24">
        <v>1857.2</v>
      </c>
      <c r="AI751" s="24">
        <v>2340.02</v>
      </c>
      <c r="AJ751" s="24">
        <v>28487</v>
      </c>
      <c r="AK751" s="24">
        <v>884</v>
      </c>
      <c r="AL751" t="s">
        <v>57</v>
      </c>
      <c r="AM751" t="s">
        <v>57</v>
      </c>
      <c r="AN751" t="s">
        <v>57</v>
      </c>
      <c r="AO751" t="s">
        <v>57</v>
      </c>
      <c r="AP751" t="s">
        <v>58</v>
      </c>
      <c r="AQ751" t="s">
        <v>57</v>
      </c>
      <c r="AR751" t="s">
        <v>57</v>
      </c>
      <c r="AS751" t="s">
        <v>58</v>
      </c>
      <c r="AT751" t="s">
        <v>58</v>
      </c>
      <c r="AU751" t="s">
        <v>58</v>
      </c>
      <c r="AV751" t="s">
        <v>58</v>
      </c>
      <c r="AW751" t="s">
        <v>58</v>
      </c>
      <c r="AX751" t="s">
        <v>58</v>
      </c>
      <c r="AY751" t="s">
        <v>58</v>
      </c>
      <c r="AZ751" s="24">
        <v>96.5073569671851</v>
      </c>
    </row>
    <row r="752" spans="2:52" ht="12.75">
      <c r="B752" s="1">
        <v>746</v>
      </c>
      <c r="C752" s="7" t="s">
        <v>849</v>
      </c>
      <c r="D752" s="1">
        <v>1985</v>
      </c>
      <c r="E752" s="9">
        <v>39</v>
      </c>
      <c r="F752" s="27">
        <v>146526.9</v>
      </c>
      <c r="G752" s="8">
        <v>0.666</v>
      </c>
      <c r="H752" s="8">
        <f t="shared" si="11"/>
        <v>150.15015015015015</v>
      </c>
      <c r="I752" s="8">
        <v>25.308</v>
      </c>
      <c r="J752" s="8">
        <v>95084.6868</v>
      </c>
      <c r="K752" s="8">
        <v>25.974</v>
      </c>
      <c r="L752" s="8">
        <v>97586.9154</v>
      </c>
      <c r="M752" s="8">
        <v>1</v>
      </c>
      <c r="N752">
        <v>9</v>
      </c>
      <c r="O752">
        <v>2</v>
      </c>
      <c r="P752" s="20">
        <v>3757.1</v>
      </c>
      <c r="Q752" s="20">
        <v>0</v>
      </c>
      <c r="R752" s="20">
        <v>479.5</v>
      </c>
      <c r="S752" s="20">
        <v>0</v>
      </c>
      <c r="T752" s="20">
        <v>0</v>
      </c>
      <c r="U752" s="20">
        <v>3277.6</v>
      </c>
      <c r="V752" s="20">
        <v>52</v>
      </c>
      <c r="W752" s="22">
        <v>51</v>
      </c>
      <c r="X752" s="22">
        <v>1</v>
      </c>
      <c r="Y752" s="20">
        <v>3225.7</v>
      </c>
      <c r="Z752" s="20">
        <v>51.9</v>
      </c>
      <c r="AA752" t="s">
        <v>53</v>
      </c>
      <c r="AB752" s="6" t="s">
        <v>122</v>
      </c>
      <c r="AC752" s="6" t="s">
        <v>55</v>
      </c>
      <c r="AD752" s="6" t="s">
        <v>123</v>
      </c>
      <c r="AE752" s="24">
        <v>395.6</v>
      </c>
      <c r="AF752" s="24">
        <v>407</v>
      </c>
      <c r="AG752" s="24">
        <v>511.3</v>
      </c>
      <c r="AH752" s="24">
        <v>455</v>
      </c>
      <c r="AI752" s="24">
        <v>536.865</v>
      </c>
      <c r="AJ752" s="24">
        <v>14533</v>
      </c>
      <c r="AK752" s="24">
        <v>390.6</v>
      </c>
      <c r="AL752" t="s">
        <v>57</v>
      </c>
      <c r="AM752" t="s">
        <v>57</v>
      </c>
      <c r="AN752" t="s">
        <v>57</v>
      </c>
      <c r="AO752" t="s">
        <v>57</v>
      </c>
      <c r="AP752" t="s">
        <v>58</v>
      </c>
      <c r="AQ752" t="s">
        <v>57</v>
      </c>
      <c r="AR752" t="s">
        <v>57</v>
      </c>
      <c r="AS752" t="s">
        <v>58</v>
      </c>
      <c r="AT752" t="s">
        <v>57</v>
      </c>
      <c r="AU752" t="s">
        <v>58</v>
      </c>
      <c r="AV752" t="s">
        <v>58</v>
      </c>
      <c r="AW752" t="s">
        <v>58</v>
      </c>
      <c r="AX752" t="s">
        <v>58</v>
      </c>
      <c r="AY752" t="s">
        <v>58</v>
      </c>
      <c r="AZ752" s="24">
        <v>98.416524286063</v>
      </c>
    </row>
    <row r="753" spans="2:52" ht="12.75">
      <c r="B753" s="1">
        <v>747</v>
      </c>
      <c r="C753" s="7" t="s">
        <v>850</v>
      </c>
      <c r="D753" s="1">
        <v>1978</v>
      </c>
      <c r="E753" s="9">
        <v>46</v>
      </c>
      <c r="F753" s="27">
        <v>262650.8</v>
      </c>
      <c r="G753" s="8">
        <v>0.666</v>
      </c>
      <c r="H753" s="8">
        <f t="shared" si="11"/>
        <v>150.15015015015015</v>
      </c>
      <c r="I753" s="8">
        <v>29.97</v>
      </c>
      <c r="J753" s="8">
        <v>171122.706</v>
      </c>
      <c r="K753" s="8">
        <v>30.636</v>
      </c>
      <c r="L753" s="8">
        <v>174925.4328</v>
      </c>
      <c r="M753" s="8">
        <v>1</v>
      </c>
      <c r="N753">
        <v>5</v>
      </c>
      <c r="O753">
        <v>8</v>
      </c>
      <c r="P753" s="20">
        <v>5709.8</v>
      </c>
      <c r="Q753" s="20">
        <v>0</v>
      </c>
      <c r="R753" s="20">
        <v>0</v>
      </c>
      <c r="S753" s="20">
        <v>0</v>
      </c>
      <c r="T753" s="20">
        <v>0</v>
      </c>
      <c r="U753" s="20">
        <v>5709.8</v>
      </c>
      <c r="V753" s="20">
        <v>119</v>
      </c>
      <c r="W753" s="22">
        <v>117</v>
      </c>
      <c r="X753" s="22">
        <v>2</v>
      </c>
      <c r="Y753" s="20">
        <v>5619.8</v>
      </c>
      <c r="Z753" s="20">
        <v>90</v>
      </c>
      <c r="AA753" t="s">
        <v>53</v>
      </c>
      <c r="AB753" s="6" t="s">
        <v>122</v>
      </c>
      <c r="AC753" s="6" t="s">
        <v>55</v>
      </c>
      <c r="AD753" s="6" t="s">
        <v>56</v>
      </c>
      <c r="AE753" s="24">
        <v>1440.4</v>
      </c>
      <c r="AF753" s="24">
        <v>1235.3</v>
      </c>
      <c r="AG753" s="24">
        <v>1440.4</v>
      </c>
      <c r="AH753" s="24">
        <v>1328.9</v>
      </c>
      <c r="AI753" s="24">
        <v>1656.46</v>
      </c>
      <c r="AJ753" s="24">
        <v>19445</v>
      </c>
      <c r="AK753" s="24">
        <v>623.4</v>
      </c>
      <c r="AL753" t="s">
        <v>57</v>
      </c>
      <c r="AM753" t="s">
        <v>57</v>
      </c>
      <c r="AN753" t="s">
        <v>57</v>
      </c>
      <c r="AO753" t="s">
        <v>57</v>
      </c>
      <c r="AP753" t="s">
        <v>58</v>
      </c>
      <c r="AQ753" t="s">
        <v>57</v>
      </c>
      <c r="AR753" t="s">
        <v>57</v>
      </c>
      <c r="AS753" t="s">
        <v>58</v>
      </c>
      <c r="AT753" t="s">
        <v>58</v>
      </c>
      <c r="AU753" t="s">
        <v>58</v>
      </c>
      <c r="AV753" t="s">
        <v>58</v>
      </c>
      <c r="AW753" t="s">
        <v>58</v>
      </c>
      <c r="AX753" t="s">
        <v>58</v>
      </c>
      <c r="AY753" t="s">
        <v>58</v>
      </c>
      <c r="AZ753" s="24">
        <v>98.4237626536831</v>
      </c>
    </row>
    <row r="754" spans="2:52" ht="12.75">
      <c r="B754" s="1">
        <v>748</v>
      </c>
      <c r="C754" s="7" t="s">
        <v>851</v>
      </c>
      <c r="D754" s="1">
        <v>1983</v>
      </c>
      <c r="E754" s="9">
        <v>41</v>
      </c>
      <c r="F754" s="27">
        <v>206652.3</v>
      </c>
      <c r="G754" s="8">
        <v>0.666</v>
      </c>
      <c r="H754" s="8">
        <f t="shared" si="11"/>
        <v>150.15015015015015</v>
      </c>
      <c r="I754" s="8">
        <v>26.64</v>
      </c>
      <c r="J754" s="8">
        <v>134273.592</v>
      </c>
      <c r="K754" s="8">
        <v>27.306</v>
      </c>
      <c r="L754" s="8">
        <v>137630.4318</v>
      </c>
      <c r="M754" s="8">
        <v>1</v>
      </c>
      <c r="N754">
        <v>5</v>
      </c>
      <c r="O754">
        <v>6</v>
      </c>
      <c r="P754" s="20">
        <v>5040.3</v>
      </c>
      <c r="Q754" s="20">
        <v>0</v>
      </c>
      <c r="R754" s="20">
        <v>0</v>
      </c>
      <c r="S754" s="20">
        <v>0</v>
      </c>
      <c r="T754" s="20">
        <v>0</v>
      </c>
      <c r="U754" s="20">
        <v>5040.3</v>
      </c>
      <c r="V754" s="20">
        <v>90</v>
      </c>
      <c r="W754" s="22">
        <v>90</v>
      </c>
      <c r="X754" s="22">
        <v>0</v>
      </c>
      <c r="Y754" s="20">
        <v>5040.3</v>
      </c>
      <c r="Z754" s="20">
        <v>0</v>
      </c>
      <c r="AA754" t="s">
        <v>53</v>
      </c>
      <c r="AB754" s="6" t="s">
        <v>122</v>
      </c>
      <c r="AC754" s="6" t="s">
        <v>55</v>
      </c>
      <c r="AD754" s="6" t="s">
        <v>362</v>
      </c>
      <c r="AE754" s="24">
        <v>1340.2</v>
      </c>
      <c r="AF754" s="24">
        <v>1051.7</v>
      </c>
      <c r="AG754" s="24">
        <v>1340.2</v>
      </c>
      <c r="AH754" s="24">
        <v>1252.7</v>
      </c>
      <c r="AI754" s="24">
        <v>1407.21</v>
      </c>
      <c r="AJ754" s="24">
        <v>18763</v>
      </c>
      <c r="AK754" s="24">
        <v>567.6</v>
      </c>
      <c r="AL754" t="s">
        <v>57</v>
      </c>
      <c r="AM754" t="s">
        <v>57</v>
      </c>
      <c r="AN754" t="s">
        <v>57</v>
      </c>
      <c r="AO754" t="s">
        <v>57</v>
      </c>
      <c r="AP754" t="s">
        <v>58</v>
      </c>
      <c r="AQ754" t="s">
        <v>57</v>
      </c>
      <c r="AR754" t="s">
        <v>57</v>
      </c>
      <c r="AS754" t="s">
        <v>58</v>
      </c>
      <c r="AT754" t="s">
        <v>58</v>
      </c>
      <c r="AU754" t="s">
        <v>58</v>
      </c>
      <c r="AV754" t="s">
        <v>58</v>
      </c>
      <c r="AW754" t="s">
        <v>58</v>
      </c>
      <c r="AX754" t="s">
        <v>58</v>
      </c>
      <c r="AY754" t="s">
        <v>58</v>
      </c>
      <c r="AZ754" s="24">
        <v>100</v>
      </c>
    </row>
    <row r="755" spans="2:52" ht="12.75">
      <c r="B755" s="1">
        <v>749</v>
      </c>
      <c r="C755" s="7" t="s">
        <v>852</v>
      </c>
      <c r="D755" s="1">
        <v>1982</v>
      </c>
      <c r="E755" s="9">
        <v>42</v>
      </c>
      <c r="F755" s="27">
        <v>266170.8</v>
      </c>
      <c r="G755" s="8">
        <v>0.666</v>
      </c>
      <c r="H755" s="8">
        <f t="shared" si="11"/>
        <v>150.15015015015015</v>
      </c>
      <c r="I755" s="8">
        <v>27.306</v>
      </c>
      <c r="J755" s="8">
        <v>173049.0444</v>
      </c>
      <c r="K755" s="8">
        <v>27.972</v>
      </c>
      <c r="L755" s="8">
        <v>177269.7528</v>
      </c>
      <c r="M755" s="8">
        <v>1</v>
      </c>
      <c r="N755">
        <v>5</v>
      </c>
      <c r="O755">
        <v>8</v>
      </c>
      <c r="P755" s="20">
        <v>6337.4</v>
      </c>
      <c r="Q755" s="20">
        <v>0</v>
      </c>
      <c r="R755" s="20">
        <v>287.7</v>
      </c>
      <c r="S755" s="20">
        <v>0</v>
      </c>
      <c r="T755" s="20">
        <v>0</v>
      </c>
      <c r="U755" s="20">
        <v>6049.7</v>
      </c>
      <c r="V755" s="20">
        <v>115</v>
      </c>
      <c r="W755" s="22">
        <v>112</v>
      </c>
      <c r="X755" s="22">
        <v>3</v>
      </c>
      <c r="Y755" s="20">
        <v>5897.2</v>
      </c>
      <c r="Z755" s="20">
        <v>152.5</v>
      </c>
      <c r="AA755" t="s">
        <v>53</v>
      </c>
      <c r="AB755" s="6" t="s">
        <v>122</v>
      </c>
      <c r="AC755" s="6" t="s">
        <v>55</v>
      </c>
      <c r="AD755" s="6" t="s">
        <v>362</v>
      </c>
      <c r="AE755" s="24">
        <v>1675.7</v>
      </c>
      <c r="AF755" s="24">
        <v>1335.2</v>
      </c>
      <c r="AG755" s="24">
        <v>1675.7</v>
      </c>
      <c r="AH755" s="24">
        <v>1515</v>
      </c>
      <c r="AI755" s="24">
        <v>1759.485</v>
      </c>
      <c r="AJ755" s="24">
        <v>23656</v>
      </c>
      <c r="AK755" s="24">
        <v>636.3</v>
      </c>
      <c r="AL755" t="s">
        <v>57</v>
      </c>
      <c r="AM755" t="s">
        <v>57</v>
      </c>
      <c r="AN755" t="s">
        <v>57</v>
      </c>
      <c r="AO755" t="s">
        <v>57</v>
      </c>
      <c r="AP755" t="s">
        <v>58</v>
      </c>
      <c r="AQ755" t="s">
        <v>57</v>
      </c>
      <c r="AR755" t="s">
        <v>57</v>
      </c>
      <c r="AS755" t="s">
        <v>58</v>
      </c>
      <c r="AT755" t="s">
        <v>58</v>
      </c>
      <c r="AU755" t="s">
        <v>58</v>
      </c>
      <c r="AV755" t="s">
        <v>58</v>
      </c>
      <c r="AW755" t="s">
        <v>58</v>
      </c>
      <c r="AX755" t="s">
        <v>58</v>
      </c>
      <c r="AY755" t="s">
        <v>58</v>
      </c>
      <c r="AZ755" s="24">
        <v>97.4792138453146</v>
      </c>
    </row>
    <row r="756" spans="2:52" ht="12.75">
      <c r="B756" s="1">
        <v>750</v>
      </c>
      <c r="C756" s="7" t="s">
        <v>853</v>
      </c>
      <c r="D756" s="1">
        <v>1959</v>
      </c>
      <c r="E756" s="9">
        <v>65</v>
      </c>
      <c r="F756" s="27">
        <v>13214.5</v>
      </c>
      <c r="G756" s="8">
        <v>2</v>
      </c>
      <c r="H756" s="8">
        <f t="shared" si="11"/>
        <v>50</v>
      </c>
      <c r="I756" s="8">
        <v>100</v>
      </c>
      <c r="J756" s="8">
        <v>20330</v>
      </c>
      <c r="K756" s="8">
        <v>100</v>
      </c>
      <c r="L756" s="8">
        <v>20330</v>
      </c>
      <c r="M756" s="8">
        <v>0</v>
      </c>
      <c r="N756">
        <v>1</v>
      </c>
      <c r="O756">
        <v>0</v>
      </c>
      <c r="P756" s="20">
        <v>203.3</v>
      </c>
      <c r="Q756" s="20">
        <v>0</v>
      </c>
      <c r="R756" s="20">
        <v>0</v>
      </c>
      <c r="S756" s="20">
        <v>0</v>
      </c>
      <c r="T756" s="20">
        <v>0</v>
      </c>
      <c r="U756" s="20">
        <v>203.3</v>
      </c>
      <c r="V756" s="20">
        <v>4</v>
      </c>
      <c r="W756" s="22">
        <v>3</v>
      </c>
      <c r="X756" s="22">
        <v>1</v>
      </c>
      <c r="Y756" s="20">
        <v>151.8</v>
      </c>
      <c r="Z756" s="20">
        <v>51.5</v>
      </c>
      <c r="AA756" t="s">
        <v>60</v>
      </c>
      <c r="AB756" s="6" t="s">
        <v>95</v>
      </c>
      <c r="AC756" s="6" t="s">
        <v>61</v>
      </c>
      <c r="AD756" s="6" t="s">
        <v>56</v>
      </c>
      <c r="AE756" s="24">
        <v>0</v>
      </c>
      <c r="AF756" s="24">
        <v>0</v>
      </c>
      <c r="AG756" s="24">
        <v>234</v>
      </c>
      <c r="AH756" s="24">
        <v>0</v>
      </c>
      <c r="AI756" s="24">
        <v>269.1</v>
      </c>
      <c r="AJ756" s="24">
        <v>772</v>
      </c>
      <c r="AK756" s="24">
        <v>0</v>
      </c>
      <c r="AL756" t="s">
        <v>57</v>
      </c>
      <c r="AM756" t="s">
        <v>58</v>
      </c>
      <c r="AN756" t="s">
        <v>58</v>
      </c>
      <c r="AO756" t="s">
        <v>58</v>
      </c>
      <c r="AP756" t="s">
        <v>58</v>
      </c>
      <c r="AQ756" t="s">
        <v>58</v>
      </c>
      <c r="AR756" t="s">
        <v>58</v>
      </c>
      <c r="AS756" t="s">
        <v>58</v>
      </c>
      <c r="AT756" t="s">
        <v>58</v>
      </c>
      <c r="AU756" t="s">
        <v>58</v>
      </c>
      <c r="AV756" t="s">
        <v>57</v>
      </c>
      <c r="AW756" t="s">
        <v>57</v>
      </c>
      <c r="AX756" t="s">
        <v>58</v>
      </c>
      <c r="AY756" t="s">
        <v>58</v>
      </c>
      <c r="AZ756" s="24">
        <v>74.6679783571077</v>
      </c>
    </row>
    <row r="757" spans="2:52" ht="12.75">
      <c r="B757" s="1">
        <v>751</v>
      </c>
      <c r="C757" s="7" t="s">
        <v>854</v>
      </c>
      <c r="D757" s="1">
        <v>1959</v>
      </c>
      <c r="E757" s="9">
        <v>65</v>
      </c>
      <c r="F757" s="27">
        <v>8742.5</v>
      </c>
      <c r="G757" s="8">
        <v>0.666</v>
      </c>
      <c r="H757" s="8">
        <f t="shared" si="11"/>
        <v>150.15015015015015</v>
      </c>
      <c r="I757" s="8">
        <v>42.624</v>
      </c>
      <c r="J757" s="8">
        <v>5732.928</v>
      </c>
      <c r="K757" s="8">
        <v>43.29</v>
      </c>
      <c r="L757" s="8">
        <v>5822.505</v>
      </c>
      <c r="M757" s="8">
        <v>1</v>
      </c>
      <c r="N757">
        <v>1</v>
      </c>
      <c r="O757">
        <v>0</v>
      </c>
      <c r="P757" s="20">
        <v>134.5</v>
      </c>
      <c r="Q757" s="20">
        <v>0</v>
      </c>
      <c r="R757" s="20">
        <v>0</v>
      </c>
      <c r="S757" s="20">
        <v>0</v>
      </c>
      <c r="T757" s="20">
        <v>0</v>
      </c>
      <c r="U757" s="20">
        <v>134.5</v>
      </c>
      <c r="V757" s="20">
        <v>4</v>
      </c>
      <c r="W757" s="22">
        <v>4</v>
      </c>
      <c r="X757" s="22">
        <v>0</v>
      </c>
      <c r="Y757" s="20">
        <v>134.5</v>
      </c>
      <c r="Z757" s="20">
        <v>0</v>
      </c>
      <c r="AA757" t="s">
        <v>60</v>
      </c>
      <c r="AB757" s="6" t="s">
        <v>54</v>
      </c>
      <c r="AC757" s="6" t="s">
        <v>61</v>
      </c>
      <c r="AD757" s="6" t="s">
        <v>65</v>
      </c>
      <c r="AE757" s="24">
        <v>0</v>
      </c>
      <c r="AF757" s="24">
        <v>0</v>
      </c>
      <c r="AG757" s="24">
        <v>185.4</v>
      </c>
      <c r="AH757" s="24">
        <v>0</v>
      </c>
      <c r="AI757" s="24">
        <v>222.48</v>
      </c>
      <c r="AJ757" s="24">
        <v>612</v>
      </c>
      <c r="AK757" s="24">
        <v>0</v>
      </c>
      <c r="AL757" t="s">
        <v>57</v>
      </c>
      <c r="AM757" t="s">
        <v>58</v>
      </c>
      <c r="AN757" t="s">
        <v>58</v>
      </c>
      <c r="AO757" t="s">
        <v>58</v>
      </c>
      <c r="AP757" t="s">
        <v>58</v>
      </c>
      <c r="AQ757" t="s">
        <v>58</v>
      </c>
      <c r="AR757" t="s">
        <v>58</v>
      </c>
      <c r="AS757" t="s">
        <v>58</v>
      </c>
      <c r="AT757" t="s">
        <v>58</v>
      </c>
      <c r="AU757" t="s">
        <v>57</v>
      </c>
      <c r="AV757" t="s">
        <v>58</v>
      </c>
      <c r="AW757" t="s">
        <v>57</v>
      </c>
      <c r="AX757" t="s">
        <v>58</v>
      </c>
      <c r="AY757" t="s">
        <v>58</v>
      </c>
      <c r="AZ757" s="24">
        <v>100</v>
      </c>
    </row>
    <row r="758" spans="2:52" ht="12.75">
      <c r="B758" s="1">
        <v>752</v>
      </c>
      <c r="C758" s="7" t="s">
        <v>855</v>
      </c>
      <c r="D758" s="1">
        <v>1959</v>
      </c>
      <c r="E758" s="9">
        <v>65</v>
      </c>
      <c r="F758" s="27">
        <v>10153</v>
      </c>
      <c r="G758" s="8">
        <v>0.666</v>
      </c>
      <c r="H758" s="8">
        <f t="shared" si="11"/>
        <v>150.15015015015015</v>
      </c>
      <c r="I758" s="8">
        <v>42.624</v>
      </c>
      <c r="J758" s="8">
        <v>6657.8688</v>
      </c>
      <c r="K758" s="8">
        <v>43.29</v>
      </c>
      <c r="L758" s="8">
        <v>6761.898</v>
      </c>
      <c r="M758" s="8">
        <v>1</v>
      </c>
      <c r="N758">
        <v>1</v>
      </c>
      <c r="O758">
        <v>0</v>
      </c>
      <c r="P758" s="20">
        <v>156.2</v>
      </c>
      <c r="Q758" s="20">
        <v>0</v>
      </c>
      <c r="R758" s="20">
        <v>0</v>
      </c>
      <c r="S758" s="20">
        <v>0</v>
      </c>
      <c r="T758" s="20">
        <v>0</v>
      </c>
      <c r="U758" s="20">
        <v>156.2</v>
      </c>
      <c r="V758" s="20">
        <v>4</v>
      </c>
      <c r="W758" s="22">
        <v>3</v>
      </c>
      <c r="X758" s="22">
        <v>1</v>
      </c>
      <c r="Y758" s="20">
        <v>112.3</v>
      </c>
      <c r="Z758" s="20">
        <v>43.9</v>
      </c>
      <c r="AA758" t="s">
        <v>60</v>
      </c>
      <c r="AB758" s="6" t="s">
        <v>54</v>
      </c>
      <c r="AC758" s="6" t="s">
        <v>61</v>
      </c>
      <c r="AD758" s="6" t="s">
        <v>56</v>
      </c>
      <c r="AE758" s="24">
        <v>0</v>
      </c>
      <c r="AF758" s="24">
        <v>0</v>
      </c>
      <c r="AG758" s="24">
        <v>216.9</v>
      </c>
      <c r="AH758" s="24">
        <v>0</v>
      </c>
      <c r="AI758" s="24">
        <v>249.435</v>
      </c>
      <c r="AJ758" s="24">
        <v>554</v>
      </c>
      <c r="AK758" s="24">
        <v>0</v>
      </c>
      <c r="AL758" t="s">
        <v>57</v>
      </c>
      <c r="AM758" t="s">
        <v>58</v>
      </c>
      <c r="AN758" t="s">
        <v>58</v>
      </c>
      <c r="AO758" t="s">
        <v>58</v>
      </c>
      <c r="AP758" t="s">
        <v>58</v>
      </c>
      <c r="AQ758" t="s">
        <v>58</v>
      </c>
      <c r="AR758" t="s">
        <v>58</v>
      </c>
      <c r="AS758" t="s">
        <v>58</v>
      </c>
      <c r="AT758" t="s">
        <v>58</v>
      </c>
      <c r="AU758" t="s">
        <v>57</v>
      </c>
      <c r="AV758" t="s">
        <v>57</v>
      </c>
      <c r="AW758" t="s">
        <v>57</v>
      </c>
      <c r="AX758" t="s">
        <v>58</v>
      </c>
      <c r="AY758" t="s">
        <v>58</v>
      </c>
      <c r="AZ758" s="24">
        <v>71.8950064020487</v>
      </c>
    </row>
    <row r="759" spans="2:52" ht="12.75">
      <c r="B759" s="1">
        <v>753</v>
      </c>
      <c r="C759" s="7" t="s">
        <v>856</v>
      </c>
      <c r="D759" s="1">
        <v>1961</v>
      </c>
      <c r="E759" s="9">
        <v>63</v>
      </c>
      <c r="F759" s="27">
        <v>22705.2</v>
      </c>
      <c r="G759" s="8">
        <v>2</v>
      </c>
      <c r="H759" s="8">
        <f t="shared" si="11"/>
        <v>50</v>
      </c>
      <c r="I759" s="8">
        <v>100</v>
      </c>
      <c r="J759" s="8">
        <v>36040</v>
      </c>
      <c r="K759" s="8">
        <v>100</v>
      </c>
      <c r="L759" s="8">
        <v>36040</v>
      </c>
      <c r="M759" s="8">
        <v>0</v>
      </c>
      <c r="N759">
        <v>1</v>
      </c>
      <c r="O759">
        <v>0</v>
      </c>
      <c r="P759" s="20">
        <v>360.4</v>
      </c>
      <c r="Q759" s="20">
        <v>0</v>
      </c>
      <c r="R759" s="20">
        <v>0</v>
      </c>
      <c r="S759" s="20">
        <v>0</v>
      </c>
      <c r="T759" s="20">
        <v>0</v>
      </c>
      <c r="U759" s="20">
        <v>360.4</v>
      </c>
      <c r="V759" s="20">
        <v>14</v>
      </c>
      <c r="W759" s="22">
        <v>5</v>
      </c>
      <c r="X759" s="22">
        <v>9</v>
      </c>
      <c r="Y759" s="20">
        <v>115.1</v>
      </c>
      <c r="Z759" s="20">
        <v>245.3</v>
      </c>
      <c r="AA759" t="s">
        <v>60</v>
      </c>
      <c r="AB759" s="6" t="s">
        <v>95</v>
      </c>
      <c r="AC759" s="6" t="s">
        <v>61</v>
      </c>
      <c r="AD759" s="6" t="s">
        <v>56</v>
      </c>
      <c r="AE759" s="24">
        <v>0</v>
      </c>
      <c r="AF759" s="24">
        <v>0</v>
      </c>
      <c r="AG759" s="24">
        <v>428.4</v>
      </c>
      <c r="AH759" s="24">
        <v>0</v>
      </c>
      <c r="AI759" s="24">
        <v>492.66</v>
      </c>
      <c r="AJ759" s="24">
        <v>1349</v>
      </c>
      <c r="AK759" s="24">
        <v>0</v>
      </c>
      <c r="AL759" t="s">
        <v>58</v>
      </c>
      <c r="AM759" t="s">
        <v>58</v>
      </c>
      <c r="AN759" t="s">
        <v>58</v>
      </c>
      <c r="AO759" t="s">
        <v>58</v>
      </c>
      <c r="AP759" t="s">
        <v>58</v>
      </c>
      <c r="AQ759" t="s">
        <v>58</v>
      </c>
      <c r="AR759" t="s">
        <v>58</v>
      </c>
      <c r="AS759" t="s">
        <v>58</v>
      </c>
      <c r="AT759" t="s">
        <v>58</v>
      </c>
      <c r="AU759" t="s">
        <v>58</v>
      </c>
      <c r="AV759" t="s">
        <v>57</v>
      </c>
      <c r="AW759" t="s">
        <v>57</v>
      </c>
      <c r="AX759" t="s">
        <v>58</v>
      </c>
      <c r="AY759" t="s">
        <v>58</v>
      </c>
      <c r="AZ759" s="24">
        <v>31.9367369589345</v>
      </c>
    </row>
    <row r="760" spans="2:52" ht="12.75">
      <c r="B760" s="1">
        <v>754</v>
      </c>
      <c r="C760" s="7" t="s">
        <v>857</v>
      </c>
      <c r="D760" s="1">
        <v>1962</v>
      </c>
      <c r="E760" s="9">
        <v>62</v>
      </c>
      <c r="F760" s="27">
        <v>40430.2</v>
      </c>
      <c r="G760" s="8">
        <v>2</v>
      </c>
      <c r="H760" s="8">
        <f aca="true" t="shared" si="12" ref="H760:H815">100/$G760</f>
        <v>50</v>
      </c>
      <c r="I760" s="8">
        <v>100</v>
      </c>
      <c r="J760" s="8">
        <v>65210</v>
      </c>
      <c r="K760" s="8">
        <v>100</v>
      </c>
      <c r="L760" s="8">
        <v>65210</v>
      </c>
      <c r="M760" s="8">
        <v>0</v>
      </c>
      <c r="N760">
        <v>2</v>
      </c>
      <c r="O760">
        <v>2</v>
      </c>
      <c r="P760" s="20">
        <v>652.1</v>
      </c>
      <c r="Q760" s="20">
        <v>0</v>
      </c>
      <c r="R760" s="20">
        <v>0</v>
      </c>
      <c r="S760" s="20">
        <v>0</v>
      </c>
      <c r="T760" s="20">
        <v>0</v>
      </c>
      <c r="U760" s="20">
        <v>652.1</v>
      </c>
      <c r="V760" s="20">
        <v>16</v>
      </c>
      <c r="W760" s="22">
        <v>13</v>
      </c>
      <c r="X760" s="22">
        <v>3</v>
      </c>
      <c r="Y760" s="20">
        <v>532.1</v>
      </c>
      <c r="Z760" s="20">
        <v>120</v>
      </c>
      <c r="AA760" t="s">
        <v>60</v>
      </c>
      <c r="AB760" s="6" t="s">
        <v>95</v>
      </c>
      <c r="AC760" s="6" t="s">
        <v>61</v>
      </c>
      <c r="AD760" s="6" t="s">
        <v>56</v>
      </c>
      <c r="AE760" s="24">
        <v>0</v>
      </c>
      <c r="AF760" s="24">
        <v>0</v>
      </c>
      <c r="AG760" s="24">
        <v>422.5</v>
      </c>
      <c r="AH760" s="24">
        <v>392.1</v>
      </c>
      <c r="AI760" s="24">
        <v>485.875</v>
      </c>
      <c r="AJ760" s="24">
        <v>2451</v>
      </c>
      <c r="AK760" s="24">
        <v>59.5</v>
      </c>
      <c r="AL760" t="s">
        <v>57</v>
      </c>
      <c r="AM760" t="s">
        <v>58</v>
      </c>
      <c r="AN760" t="s">
        <v>58</v>
      </c>
      <c r="AO760" t="s">
        <v>58</v>
      </c>
      <c r="AP760" t="s">
        <v>58</v>
      </c>
      <c r="AQ760" t="s">
        <v>57</v>
      </c>
      <c r="AR760" t="s">
        <v>58</v>
      </c>
      <c r="AS760" t="s">
        <v>58</v>
      </c>
      <c r="AT760" t="s">
        <v>58</v>
      </c>
      <c r="AU760" t="s">
        <v>58</v>
      </c>
      <c r="AV760" t="s">
        <v>57</v>
      </c>
      <c r="AW760" t="s">
        <v>57</v>
      </c>
      <c r="AX760" t="s">
        <v>58</v>
      </c>
      <c r="AY760" t="s">
        <v>58</v>
      </c>
      <c r="AZ760" s="24">
        <v>81.5979144303021</v>
      </c>
    </row>
    <row r="761" spans="2:52" ht="12.75">
      <c r="B761" s="1">
        <v>755</v>
      </c>
      <c r="C761" s="7" t="s">
        <v>858</v>
      </c>
      <c r="D761" s="1">
        <v>1962</v>
      </c>
      <c r="E761" s="9">
        <v>62</v>
      </c>
      <c r="F761" s="27">
        <v>40678.2</v>
      </c>
      <c r="G761" s="8">
        <v>2</v>
      </c>
      <c r="H761" s="8">
        <f t="shared" si="12"/>
        <v>50</v>
      </c>
      <c r="I761" s="8">
        <v>100</v>
      </c>
      <c r="J761" s="8">
        <v>65610</v>
      </c>
      <c r="K761" s="8">
        <v>100</v>
      </c>
      <c r="L761" s="8">
        <v>65610</v>
      </c>
      <c r="M761" s="8">
        <v>0</v>
      </c>
      <c r="N761">
        <v>2</v>
      </c>
      <c r="O761">
        <v>2</v>
      </c>
      <c r="P761" s="20">
        <v>656.1</v>
      </c>
      <c r="Q761" s="20">
        <v>0</v>
      </c>
      <c r="R761" s="20">
        <v>44.9</v>
      </c>
      <c r="S761" s="20">
        <v>0</v>
      </c>
      <c r="T761" s="20">
        <v>0</v>
      </c>
      <c r="U761" s="20">
        <v>611.2</v>
      </c>
      <c r="V761" s="20">
        <v>15</v>
      </c>
      <c r="W761" s="22">
        <v>9</v>
      </c>
      <c r="X761" s="22">
        <v>6</v>
      </c>
      <c r="Y761" s="20">
        <v>361.3</v>
      </c>
      <c r="Z761" s="20">
        <v>249.9</v>
      </c>
      <c r="AA761" t="s">
        <v>60</v>
      </c>
      <c r="AB761" s="6" t="s">
        <v>95</v>
      </c>
      <c r="AC761" s="6" t="s">
        <v>61</v>
      </c>
      <c r="AD761" s="6" t="s">
        <v>56</v>
      </c>
      <c r="AE761" s="24">
        <v>0</v>
      </c>
      <c r="AF761" s="24">
        <v>0</v>
      </c>
      <c r="AG761" s="24">
        <v>420.4</v>
      </c>
      <c r="AH761" s="24">
        <v>396.1</v>
      </c>
      <c r="AI761" s="24">
        <v>483.46</v>
      </c>
      <c r="AJ761" s="24">
        <v>2396</v>
      </c>
      <c r="AK761" s="24">
        <v>70</v>
      </c>
      <c r="AL761" t="s">
        <v>57</v>
      </c>
      <c r="AM761" t="s">
        <v>58</v>
      </c>
      <c r="AN761" t="s">
        <v>58</v>
      </c>
      <c r="AO761" t="s">
        <v>58</v>
      </c>
      <c r="AP761" t="s">
        <v>58</v>
      </c>
      <c r="AQ761" t="s">
        <v>58</v>
      </c>
      <c r="AR761" t="s">
        <v>58</v>
      </c>
      <c r="AS761" t="s">
        <v>58</v>
      </c>
      <c r="AT761" t="s">
        <v>58</v>
      </c>
      <c r="AU761" t="s">
        <v>58</v>
      </c>
      <c r="AV761" t="s">
        <v>57</v>
      </c>
      <c r="AW761" t="s">
        <v>57</v>
      </c>
      <c r="AX761" t="s">
        <v>58</v>
      </c>
      <c r="AY761" t="s">
        <v>58</v>
      </c>
      <c r="AZ761" s="24">
        <v>59.113219895288</v>
      </c>
    </row>
    <row r="762" spans="2:52" ht="12.75">
      <c r="B762" s="1">
        <v>756</v>
      </c>
      <c r="C762" s="7" t="s">
        <v>859</v>
      </c>
      <c r="D762" s="1">
        <v>1996</v>
      </c>
      <c r="E762" s="9">
        <v>28</v>
      </c>
      <c r="F762" s="27">
        <v>122782.8</v>
      </c>
      <c r="G762" s="8">
        <v>0.666</v>
      </c>
      <c r="H762" s="8">
        <f t="shared" si="12"/>
        <v>150.15015015015015</v>
      </c>
      <c r="I762" s="8">
        <v>17.982</v>
      </c>
      <c r="J762" s="8">
        <v>78852.8682</v>
      </c>
      <c r="K762" s="8">
        <v>18.648</v>
      </c>
      <c r="L762" s="8">
        <v>81773.3448</v>
      </c>
      <c r="M762" s="8">
        <v>1</v>
      </c>
      <c r="N762">
        <v>5</v>
      </c>
      <c r="O762">
        <v>6</v>
      </c>
      <c r="P762" s="20">
        <v>4385.1</v>
      </c>
      <c r="Q762" s="20">
        <v>0</v>
      </c>
      <c r="R762" s="20">
        <v>0</v>
      </c>
      <c r="S762" s="20">
        <v>0</v>
      </c>
      <c r="T762" s="20">
        <v>0</v>
      </c>
      <c r="U762" s="20">
        <v>4385.1</v>
      </c>
      <c r="V762" s="20">
        <v>84</v>
      </c>
      <c r="W762" s="22">
        <v>80</v>
      </c>
      <c r="X762" s="22">
        <v>4</v>
      </c>
      <c r="Y762" s="20">
        <v>4196.7</v>
      </c>
      <c r="Z762" s="20">
        <v>188.4</v>
      </c>
      <c r="AA762" t="s">
        <v>53</v>
      </c>
      <c r="AB762" s="6" t="s">
        <v>54</v>
      </c>
      <c r="AC762" s="6" t="s">
        <v>55</v>
      </c>
      <c r="AD762" s="6" t="s">
        <v>272</v>
      </c>
      <c r="AE762" s="24">
        <v>1305.1</v>
      </c>
      <c r="AF762" s="24">
        <v>894.4</v>
      </c>
      <c r="AG762" s="24">
        <v>1305.1</v>
      </c>
      <c r="AH762" s="24">
        <v>1103.8</v>
      </c>
      <c r="AI762" s="24">
        <v>1370.355</v>
      </c>
      <c r="AJ762" s="24">
        <v>19580</v>
      </c>
      <c r="AK762" s="24">
        <v>529.1</v>
      </c>
      <c r="AL762" t="s">
        <v>57</v>
      </c>
      <c r="AM762" t="s">
        <v>57</v>
      </c>
      <c r="AN762" t="s">
        <v>57</v>
      </c>
      <c r="AO762" t="s">
        <v>58</v>
      </c>
      <c r="AP762" t="s">
        <v>57</v>
      </c>
      <c r="AQ762" t="s">
        <v>57</v>
      </c>
      <c r="AR762" t="s">
        <v>57</v>
      </c>
      <c r="AS762" t="s">
        <v>58</v>
      </c>
      <c r="AT762" t="s">
        <v>58</v>
      </c>
      <c r="AU762" t="s">
        <v>58</v>
      </c>
      <c r="AV762" t="s">
        <v>58</v>
      </c>
      <c r="AW762" t="s">
        <v>58</v>
      </c>
      <c r="AX762" t="s">
        <v>58</v>
      </c>
      <c r="AY762" t="s">
        <v>58</v>
      </c>
      <c r="AZ762" s="24">
        <v>95.7036327563796</v>
      </c>
    </row>
    <row r="763" spans="2:52" ht="12.75">
      <c r="B763" s="1">
        <v>757</v>
      </c>
      <c r="C763" s="7" t="s">
        <v>860</v>
      </c>
      <c r="D763" s="1">
        <v>1956</v>
      </c>
      <c r="E763" s="9">
        <v>68</v>
      </c>
      <c r="F763" s="27">
        <v>62349.2</v>
      </c>
      <c r="G763" s="8">
        <v>2</v>
      </c>
      <c r="H763" s="8">
        <f t="shared" si="12"/>
        <v>50</v>
      </c>
      <c r="I763" s="8">
        <v>100</v>
      </c>
      <c r="J763" s="8">
        <v>91690</v>
      </c>
      <c r="K763" s="8">
        <v>100</v>
      </c>
      <c r="L763" s="8">
        <v>91690</v>
      </c>
      <c r="M763" s="8">
        <v>0</v>
      </c>
      <c r="N763">
        <v>2</v>
      </c>
      <c r="O763">
        <v>2</v>
      </c>
      <c r="P763" s="20">
        <v>916.9</v>
      </c>
      <c r="Q763" s="20">
        <v>0</v>
      </c>
      <c r="R763" s="20">
        <v>0</v>
      </c>
      <c r="S763" s="20">
        <v>0</v>
      </c>
      <c r="T763" s="20">
        <v>0</v>
      </c>
      <c r="U763" s="20">
        <v>916.9</v>
      </c>
      <c r="V763" s="20">
        <v>12</v>
      </c>
      <c r="W763" s="22">
        <v>11</v>
      </c>
      <c r="X763" s="22">
        <v>1</v>
      </c>
      <c r="Y763" s="20">
        <v>837.2</v>
      </c>
      <c r="Z763" s="20">
        <v>79.7</v>
      </c>
      <c r="AA763" t="s">
        <v>60</v>
      </c>
      <c r="AB763" s="6" t="s">
        <v>95</v>
      </c>
      <c r="AC763" s="6" t="s">
        <v>61</v>
      </c>
      <c r="AD763" s="6" t="s">
        <v>56</v>
      </c>
      <c r="AE763" s="24">
        <v>0</v>
      </c>
      <c r="AF763" s="24">
        <v>0</v>
      </c>
      <c r="AG763" s="24">
        <v>561.7</v>
      </c>
      <c r="AH763" s="24">
        <v>539.8</v>
      </c>
      <c r="AI763" s="24">
        <v>645.955</v>
      </c>
      <c r="AJ763" s="24">
        <v>3595</v>
      </c>
      <c r="AK763" s="24">
        <v>74.6</v>
      </c>
      <c r="AL763" t="s">
        <v>57</v>
      </c>
      <c r="AM763" t="s">
        <v>57</v>
      </c>
      <c r="AN763" t="s">
        <v>57</v>
      </c>
      <c r="AO763" t="s">
        <v>58</v>
      </c>
      <c r="AP763" t="s">
        <v>57</v>
      </c>
      <c r="AQ763" t="s">
        <v>57</v>
      </c>
      <c r="AR763" t="s">
        <v>58</v>
      </c>
      <c r="AS763" t="s">
        <v>58</v>
      </c>
      <c r="AT763" t="s">
        <v>58</v>
      </c>
      <c r="AU763" t="s">
        <v>58</v>
      </c>
      <c r="AV763" t="s">
        <v>58</v>
      </c>
      <c r="AW763" t="s">
        <v>57</v>
      </c>
      <c r="AX763" t="s">
        <v>58</v>
      </c>
      <c r="AY763" t="s">
        <v>58</v>
      </c>
      <c r="AZ763" s="24">
        <v>91.3076671392736</v>
      </c>
    </row>
    <row r="764" spans="2:52" ht="12.75">
      <c r="B764" s="1">
        <v>758</v>
      </c>
      <c r="C764" s="7" t="s">
        <v>861</v>
      </c>
      <c r="D764" s="1">
        <v>1956</v>
      </c>
      <c r="E764" s="9">
        <v>68</v>
      </c>
      <c r="F764" s="27">
        <v>60690</v>
      </c>
      <c r="G764" s="8">
        <v>2</v>
      </c>
      <c r="H764" s="8">
        <f t="shared" si="12"/>
        <v>50</v>
      </c>
      <c r="I764" s="8">
        <v>100</v>
      </c>
      <c r="J764" s="8">
        <v>89250</v>
      </c>
      <c r="K764" s="8">
        <v>100</v>
      </c>
      <c r="L764" s="8">
        <v>89250</v>
      </c>
      <c r="M764" s="8">
        <v>0</v>
      </c>
      <c r="N764">
        <v>2</v>
      </c>
      <c r="O764">
        <v>2</v>
      </c>
      <c r="P764" s="20">
        <v>892.5</v>
      </c>
      <c r="Q764" s="20">
        <v>0</v>
      </c>
      <c r="R764" s="20">
        <v>0</v>
      </c>
      <c r="S764" s="20">
        <v>0</v>
      </c>
      <c r="T764" s="20">
        <v>0</v>
      </c>
      <c r="U764" s="20">
        <v>892.5</v>
      </c>
      <c r="V764" s="20">
        <v>12</v>
      </c>
      <c r="W764" s="22">
        <v>11</v>
      </c>
      <c r="X764" s="22">
        <v>1</v>
      </c>
      <c r="Y764" s="20">
        <v>831.8</v>
      </c>
      <c r="Z764" s="20">
        <v>60.7</v>
      </c>
      <c r="AA764" t="s">
        <v>60</v>
      </c>
      <c r="AB764" s="6" t="s">
        <v>95</v>
      </c>
      <c r="AC764" s="6" t="s">
        <v>61</v>
      </c>
      <c r="AD764" s="6" t="s">
        <v>56</v>
      </c>
      <c r="AE764" s="24">
        <v>0</v>
      </c>
      <c r="AF764" s="24">
        <v>0</v>
      </c>
      <c r="AG764" s="24">
        <v>548.9</v>
      </c>
      <c r="AH764" s="24">
        <v>525.5</v>
      </c>
      <c r="AI764" s="24">
        <v>631.235</v>
      </c>
      <c r="AJ764" s="24">
        <v>3678</v>
      </c>
      <c r="AK764" s="24">
        <v>72.6</v>
      </c>
      <c r="AL764" t="s">
        <v>57</v>
      </c>
      <c r="AM764" t="s">
        <v>57</v>
      </c>
      <c r="AN764" t="s">
        <v>57</v>
      </c>
      <c r="AO764" t="s">
        <v>58</v>
      </c>
      <c r="AP764" t="s">
        <v>57</v>
      </c>
      <c r="AQ764" t="s">
        <v>57</v>
      </c>
      <c r="AR764" t="s">
        <v>58</v>
      </c>
      <c r="AS764" t="s">
        <v>58</v>
      </c>
      <c r="AT764" t="s">
        <v>58</v>
      </c>
      <c r="AU764" t="s">
        <v>58</v>
      </c>
      <c r="AV764" t="s">
        <v>58</v>
      </c>
      <c r="AW764" t="s">
        <v>57</v>
      </c>
      <c r="AX764" t="s">
        <v>58</v>
      </c>
      <c r="AY764" t="s">
        <v>58</v>
      </c>
      <c r="AZ764" s="24">
        <v>93.1988795518207</v>
      </c>
    </row>
    <row r="765" spans="2:52" ht="12.75">
      <c r="B765" s="1">
        <v>759</v>
      </c>
      <c r="C765" s="7" t="s">
        <v>862</v>
      </c>
      <c r="D765" s="1">
        <v>1956</v>
      </c>
      <c r="E765" s="9">
        <v>68</v>
      </c>
      <c r="F765" s="27">
        <v>60554</v>
      </c>
      <c r="G765" s="8">
        <v>2</v>
      </c>
      <c r="H765" s="8">
        <f t="shared" si="12"/>
        <v>50</v>
      </c>
      <c r="I765" s="8">
        <v>100</v>
      </c>
      <c r="J765" s="8">
        <v>89050</v>
      </c>
      <c r="K765" s="8">
        <v>100</v>
      </c>
      <c r="L765" s="8">
        <v>89050</v>
      </c>
      <c r="M765" s="8">
        <v>0</v>
      </c>
      <c r="N765">
        <v>2</v>
      </c>
      <c r="O765">
        <v>2</v>
      </c>
      <c r="P765" s="20">
        <v>890.5</v>
      </c>
      <c r="Q765" s="20">
        <v>0</v>
      </c>
      <c r="R765" s="20">
        <v>0</v>
      </c>
      <c r="S765" s="20">
        <v>0</v>
      </c>
      <c r="T765" s="20">
        <v>0</v>
      </c>
      <c r="U765" s="20">
        <v>890.5</v>
      </c>
      <c r="V765" s="20">
        <v>12</v>
      </c>
      <c r="W765" s="22">
        <v>11</v>
      </c>
      <c r="X765" s="22">
        <v>1</v>
      </c>
      <c r="Y765" s="20">
        <v>831.9</v>
      </c>
      <c r="Z765" s="20">
        <v>58.6</v>
      </c>
      <c r="AA765" t="s">
        <v>60</v>
      </c>
      <c r="AB765" s="6" t="s">
        <v>95</v>
      </c>
      <c r="AC765" s="6" t="s">
        <v>61</v>
      </c>
      <c r="AD765" s="6" t="s">
        <v>56</v>
      </c>
      <c r="AE765" s="24">
        <v>0</v>
      </c>
      <c r="AF765" s="24">
        <v>0</v>
      </c>
      <c r="AG765" s="24">
        <v>553.6</v>
      </c>
      <c r="AH765" s="24">
        <v>530.1</v>
      </c>
      <c r="AI765" s="24">
        <v>636.64</v>
      </c>
      <c r="AJ765" s="24">
        <v>3654</v>
      </c>
      <c r="AK765" s="24">
        <v>82.3</v>
      </c>
      <c r="AL765" t="s">
        <v>57</v>
      </c>
      <c r="AM765" t="s">
        <v>57</v>
      </c>
      <c r="AN765" t="s">
        <v>57</v>
      </c>
      <c r="AO765" t="s">
        <v>58</v>
      </c>
      <c r="AP765" t="s">
        <v>57</v>
      </c>
      <c r="AQ765" t="s">
        <v>57</v>
      </c>
      <c r="AR765" t="s">
        <v>58</v>
      </c>
      <c r="AS765" t="s">
        <v>58</v>
      </c>
      <c r="AT765" t="s">
        <v>58</v>
      </c>
      <c r="AU765" t="s">
        <v>58</v>
      </c>
      <c r="AV765" t="s">
        <v>58</v>
      </c>
      <c r="AW765" t="s">
        <v>57</v>
      </c>
      <c r="AX765" t="s">
        <v>58</v>
      </c>
      <c r="AY765" t="s">
        <v>58</v>
      </c>
      <c r="AZ765" s="24">
        <v>93.4194272880404</v>
      </c>
    </row>
    <row r="766" spans="2:52" ht="12.75">
      <c r="B766" s="1">
        <v>760</v>
      </c>
      <c r="C766" s="7" t="s">
        <v>863</v>
      </c>
      <c r="D766" s="1">
        <v>1956</v>
      </c>
      <c r="E766" s="9">
        <v>68</v>
      </c>
      <c r="F766" s="27">
        <v>60302.4</v>
      </c>
      <c r="G766" s="8">
        <v>2</v>
      </c>
      <c r="H766" s="8">
        <f t="shared" si="12"/>
        <v>50</v>
      </c>
      <c r="I766" s="8">
        <v>100</v>
      </c>
      <c r="J766" s="8">
        <v>88680</v>
      </c>
      <c r="K766" s="8">
        <v>100</v>
      </c>
      <c r="L766" s="8">
        <v>88680</v>
      </c>
      <c r="M766" s="8">
        <v>0</v>
      </c>
      <c r="N766">
        <v>2</v>
      </c>
      <c r="O766">
        <v>2</v>
      </c>
      <c r="P766" s="20">
        <v>886.8</v>
      </c>
      <c r="Q766" s="20">
        <v>0</v>
      </c>
      <c r="R766" s="20">
        <v>0</v>
      </c>
      <c r="S766" s="20">
        <v>0</v>
      </c>
      <c r="T766" s="20">
        <v>0</v>
      </c>
      <c r="U766" s="20">
        <v>886.8</v>
      </c>
      <c r="V766" s="20">
        <v>12</v>
      </c>
      <c r="W766" s="22">
        <v>12</v>
      </c>
      <c r="X766" s="22">
        <v>0</v>
      </c>
      <c r="Y766" s="20">
        <v>886.8</v>
      </c>
      <c r="Z766" s="20">
        <v>0</v>
      </c>
      <c r="AA766" t="s">
        <v>60</v>
      </c>
      <c r="AB766" s="6" t="s">
        <v>95</v>
      </c>
      <c r="AC766" s="6" t="s">
        <v>61</v>
      </c>
      <c r="AD766" s="6" t="s">
        <v>56</v>
      </c>
      <c r="AE766" s="24">
        <v>0</v>
      </c>
      <c r="AF766" s="24">
        <v>0</v>
      </c>
      <c r="AG766" s="24">
        <v>553.4</v>
      </c>
      <c r="AH766" s="24">
        <v>530.1</v>
      </c>
      <c r="AI766" s="24">
        <v>636.41</v>
      </c>
      <c r="AJ766" s="24">
        <v>3652</v>
      </c>
      <c r="AK766" s="24">
        <v>81</v>
      </c>
      <c r="AL766" t="s">
        <v>57</v>
      </c>
      <c r="AM766" t="s">
        <v>57</v>
      </c>
      <c r="AN766" t="s">
        <v>57</v>
      </c>
      <c r="AO766" t="s">
        <v>58</v>
      </c>
      <c r="AP766" t="s">
        <v>57</v>
      </c>
      <c r="AQ766" t="s">
        <v>57</v>
      </c>
      <c r="AR766" t="s">
        <v>58</v>
      </c>
      <c r="AS766" t="s">
        <v>58</v>
      </c>
      <c r="AT766" t="s">
        <v>58</v>
      </c>
      <c r="AU766" t="s">
        <v>58</v>
      </c>
      <c r="AV766" t="s">
        <v>58</v>
      </c>
      <c r="AW766" t="s">
        <v>57</v>
      </c>
      <c r="AX766" t="s">
        <v>58</v>
      </c>
      <c r="AY766" t="s">
        <v>58</v>
      </c>
      <c r="AZ766" s="24">
        <v>100</v>
      </c>
    </row>
    <row r="767" spans="2:52" ht="12.75">
      <c r="B767" s="1">
        <v>761</v>
      </c>
      <c r="C767" s="7" t="s">
        <v>864</v>
      </c>
      <c r="D767" s="1">
        <v>1963</v>
      </c>
      <c r="E767" s="9">
        <v>61</v>
      </c>
      <c r="F767" s="27">
        <v>75127.6</v>
      </c>
      <c r="G767" s="8">
        <v>0.666</v>
      </c>
      <c r="H767" s="8">
        <f t="shared" si="12"/>
        <v>150.15015015015015</v>
      </c>
      <c r="I767" s="8">
        <v>39.96</v>
      </c>
      <c r="J767" s="8">
        <v>49214.736</v>
      </c>
      <c r="K767" s="8">
        <v>40.626</v>
      </c>
      <c r="L767" s="8">
        <v>50034.9816</v>
      </c>
      <c r="M767" s="8">
        <v>1</v>
      </c>
      <c r="N767">
        <v>4</v>
      </c>
      <c r="O767">
        <v>2</v>
      </c>
      <c r="P767" s="20">
        <v>1231.6</v>
      </c>
      <c r="Q767" s="20">
        <v>0</v>
      </c>
      <c r="R767" s="20">
        <v>0</v>
      </c>
      <c r="S767" s="20">
        <v>0</v>
      </c>
      <c r="T767" s="20">
        <v>0</v>
      </c>
      <c r="U767" s="20">
        <v>1231.6</v>
      </c>
      <c r="V767" s="20">
        <v>32</v>
      </c>
      <c r="W767" s="22">
        <v>31</v>
      </c>
      <c r="X767" s="22">
        <v>1</v>
      </c>
      <c r="Y767" s="20">
        <v>1189</v>
      </c>
      <c r="Z767" s="20">
        <v>42.6</v>
      </c>
      <c r="AA767" t="s">
        <v>60</v>
      </c>
      <c r="AB767" s="6" t="s">
        <v>54</v>
      </c>
      <c r="AC767" s="6" t="s">
        <v>55</v>
      </c>
      <c r="AD767" s="6" t="s">
        <v>56</v>
      </c>
      <c r="AE767" s="24">
        <v>0</v>
      </c>
      <c r="AF767" s="24">
        <v>0</v>
      </c>
      <c r="AG767" s="24">
        <v>451.5</v>
      </c>
      <c r="AH767" s="24">
        <v>371.5</v>
      </c>
      <c r="AI767" s="24">
        <v>519.225</v>
      </c>
      <c r="AJ767" s="24">
        <v>5553</v>
      </c>
      <c r="AK767" s="24">
        <v>132.1</v>
      </c>
      <c r="AL767" t="s">
        <v>57</v>
      </c>
      <c r="AM767" t="s">
        <v>57</v>
      </c>
      <c r="AN767" t="s">
        <v>57</v>
      </c>
      <c r="AO767" t="s">
        <v>58</v>
      </c>
      <c r="AP767" t="s">
        <v>57</v>
      </c>
      <c r="AQ767" t="s">
        <v>57</v>
      </c>
      <c r="AR767" t="s">
        <v>58</v>
      </c>
      <c r="AS767" t="s">
        <v>58</v>
      </c>
      <c r="AT767" t="s">
        <v>58</v>
      </c>
      <c r="AU767" t="s">
        <v>58</v>
      </c>
      <c r="AV767" t="s">
        <v>58</v>
      </c>
      <c r="AW767" t="s">
        <v>57</v>
      </c>
      <c r="AX767" t="s">
        <v>58</v>
      </c>
      <c r="AY767" t="s">
        <v>58</v>
      </c>
      <c r="AZ767" s="24">
        <v>96.5410847677818</v>
      </c>
    </row>
    <row r="768" spans="2:52" ht="12.75">
      <c r="B768" s="1">
        <v>762</v>
      </c>
      <c r="C768" s="7" t="s">
        <v>865</v>
      </c>
      <c r="D768" s="1">
        <v>1967</v>
      </c>
      <c r="E768" s="9">
        <v>57</v>
      </c>
      <c r="F768" s="27">
        <v>124185.9</v>
      </c>
      <c r="G768" s="8">
        <v>0.666</v>
      </c>
      <c r="H768" s="8">
        <f t="shared" si="12"/>
        <v>150.15015015015015</v>
      </c>
      <c r="I768" s="8">
        <v>37.296</v>
      </c>
      <c r="J768" s="8">
        <v>81256.7952</v>
      </c>
      <c r="K768" s="8">
        <v>37.962</v>
      </c>
      <c r="L768" s="8">
        <v>82707.8094</v>
      </c>
      <c r="M768" s="8">
        <v>1</v>
      </c>
      <c r="N768">
        <v>5</v>
      </c>
      <c r="O768">
        <v>2</v>
      </c>
      <c r="P768" s="20">
        <v>2178.7</v>
      </c>
      <c r="Q768" s="20">
        <v>402.9</v>
      </c>
      <c r="R768" s="20">
        <v>358.4</v>
      </c>
      <c r="S768" s="20">
        <v>0</v>
      </c>
      <c r="T768" s="20">
        <v>0</v>
      </c>
      <c r="U768" s="20">
        <v>1417.4</v>
      </c>
      <c r="V768" s="20">
        <v>32</v>
      </c>
      <c r="W768" s="22">
        <v>32</v>
      </c>
      <c r="X768" s="22">
        <v>0</v>
      </c>
      <c r="Y768" s="20">
        <v>1417.4</v>
      </c>
      <c r="Z768" s="20">
        <v>0</v>
      </c>
      <c r="AA768" t="s">
        <v>60</v>
      </c>
      <c r="AB768" s="6" t="s">
        <v>54</v>
      </c>
      <c r="AC768" s="6" t="s">
        <v>55</v>
      </c>
      <c r="AD768" s="6" t="s">
        <v>56</v>
      </c>
      <c r="AE768" s="24">
        <v>508.5</v>
      </c>
      <c r="AF768" s="24">
        <v>0</v>
      </c>
      <c r="AG768" s="24">
        <v>503.6</v>
      </c>
      <c r="AH768" s="24">
        <v>427.4</v>
      </c>
      <c r="AI768" s="24">
        <v>579.14</v>
      </c>
      <c r="AJ768" s="24">
        <v>8772</v>
      </c>
      <c r="AK768" s="24">
        <v>167.2</v>
      </c>
      <c r="AL768" t="s">
        <v>57</v>
      </c>
      <c r="AM768" t="s">
        <v>57</v>
      </c>
      <c r="AN768" t="s">
        <v>57</v>
      </c>
      <c r="AO768" t="s">
        <v>58</v>
      </c>
      <c r="AP768" t="s">
        <v>58</v>
      </c>
      <c r="AQ768" t="s">
        <v>57</v>
      </c>
      <c r="AR768" t="s">
        <v>58</v>
      </c>
      <c r="AS768" t="s">
        <v>58</v>
      </c>
      <c r="AT768" t="s">
        <v>58</v>
      </c>
      <c r="AU768" t="s">
        <v>58</v>
      </c>
      <c r="AV768" t="s">
        <v>58</v>
      </c>
      <c r="AW768" t="s">
        <v>57</v>
      </c>
      <c r="AX768" t="s">
        <v>58</v>
      </c>
      <c r="AY768" t="s">
        <v>58</v>
      </c>
      <c r="AZ768" s="24">
        <v>100</v>
      </c>
    </row>
    <row r="769" spans="2:52" ht="12.75">
      <c r="B769" s="1">
        <v>763</v>
      </c>
      <c r="C769" s="7" t="s">
        <v>866</v>
      </c>
      <c r="D769" s="1">
        <v>1962</v>
      </c>
      <c r="E769" s="9">
        <v>62</v>
      </c>
      <c r="F769" s="27">
        <v>37758</v>
      </c>
      <c r="G769" s="8">
        <v>0.666</v>
      </c>
      <c r="H769" s="8">
        <f t="shared" si="12"/>
        <v>150.15015015015015</v>
      </c>
      <c r="I769" s="8">
        <v>40.626</v>
      </c>
      <c r="J769" s="8">
        <v>24741.234</v>
      </c>
      <c r="K769" s="8">
        <v>41.292</v>
      </c>
      <c r="L769" s="8">
        <v>25146.828</v>
      </c>
      <c r="M769" s="8">
        <v>1</v>
      </c>
      <c r="N769">
        <v>2</v>
      </c>
      <c r="O769">
        <v>2</v>
      </c>
      <c r="P769" s="20">
        <v>609</v>
      </c>
      <c r="Q769" s="20">
        <v>0</v>
      </c>
      <c r="R769" s="20">
        <v>0</v>
      </c>
      <c r="S769" s="20">
        <v>0</v>
      </c>
      <c r="T769" s="20">
        <v>0</v>
      </c>
      <c r="U769" s="20">
        <v>609</v>
      </c>
      <c r="V769" s="20">
        <v>16</v>
      </c>
      <c r="W769" s="22">
        <v>16</v>
      </c>
      <c r="X769" s="22">
        <v>0</v>
      </c>
      <c r="Y769" s="20">
        <v>609</v>
      </c>
      <c r="Z769" s="20">
        <v>0</v>
      </c>
      <c r="AA769" t="s">
        <v>60</v>
      </c>
      <c r="AB769" s="6" t="s">
        <v>54</v>
      </c>
      <c r="AC769" s="6" t="s">
        <v>61</v>
      </c>
      <c r="AD769" s="6" t="s">
        <v>56</v>
      </c>
      <c r="AE769" s="24">
        <v>0</v>
      </c>
      <c r="AF769" s="24">
        <v>0</v>
      </c>
      <c r="AG769" s="24">
        <v>456.8</v>
      </c>
      <c r="AH769" s="24">
        <v>380.8</v>
      </c>
      <c r="AI769" s="24">
        <v>525.32</v>
      </c>
      <c r="AJ769" s="24">
        <v>2512</v>
      </c>
      <c r="AK769" s="24">
        <v>48.6</v>
      </c>
      <c r="AL769" t="s">
        <v>57</v>
      </c>
      <c r="AM769" t="s">
        <v>57</v>
      </c>
      <c r="AN769" t="s">
        <v>57</v>
      </c>
      <c r="AO769" t="s">
        <v>58</v>
      </c>
      <c r="AP769" t="s">
        <v>58</v>
      </c>
      <c r="AQ769" t="s">
        <v>57</v>
      </c>
      <c r="AR769" t="s">
        <v>58</v>
      </c>
      <c r="AS769" t="s">
        <v>58</v>
      </c>
      <c r="AT769" t="s">
        <v>58</v>
      </c>
      <c r="AU769" t="s">
        <v>58</v>
      </c>
      <c r="AV769" t="s">
        <v>58</v>
      </c>
      <c r="AW769" t="s">
        <v>57</v>
      </c>
      <c r="AX769" t="s">
        <v>58</v>
      </c>
      <c r="AY769" t="s">
        <v>58</v>
      </c>
      <c r="AZ769" s="24">
        <v>100</v>
      </c>
    </row>
    <row r="770" spans="2:52" ht="12.75">
      <c r="B770" s="1">
        <v>764</v>
      </c>
      <c r="C770" s="7" t="s">
        <v>867</v>
      </c>
      <c r="D770" s="1">
        <v>1962</v>
      </c>
      <c r="E770" s="9">
        <v>62</v>
      </c>
      <c r="F770" s="27">
        <v>38582.6</v>
      </c>
      <c r="G770" s="8">
        <v>0.666</v>
      </c>
      <c r="H770" s="8">
        <f t="shared" si="12"/>
        <v>150.15015015015015</v>
      </c>
      <c r="I770" s="8">
        <v>40.626</v>
      </c>
      <c r="J770" s="8">
        <v>25281.5598</v>
      </c>
      <c r="K770" s="8">
        <v>41.292</v>
      </c>
      <c r="L770" s="8">
        <v>25696.0116</v>
      </c>
      <c r="M770" s="8">
        <v>1</v>
      </c>
      <c r="N770">
        <v>2</v>
      </c>
      <c r="O770">
        <v>2</v>
      </c>
      <c r="P770" s="20">
        <v>622.3</v>
      </c>
      <c r="Q770" s="20">
        <v>0</v>
      </c>
      <c r="R770" s="20">
        <v>0</v>
      </c>
      <c r="S770" s="20">
        <v>0</v>
      </c>
      <c r="T770" s="20">
        <v>0</v>
      </c>
      <c r="U770" s="20">
        <v>622.3</v>
      </c>
      <c r="V770" s="20">
        <v>15</v>
      </c>
      <c r="W770" s="22">
        <v>15</v>
      </c>
      <c r="X770" s="22">
        <v>0</v>
      </c>
      <c r="Y770" s="20">
        <v>622.3</v>
      </c>
      <c r="Z770" s="20">
        <v>0</v>
      </c>
      <c r="AA770" t="s">
        <v>60</v>
      </c>
      <c r="AB770" s="6" t="s">
        <v>54</v>
      </c>
      <c r="AC770" s="6" t="s">
        <v>61</v>
      </c>
      <c r="AD770" s="6" t="s">
        <v>56</v>
      </c>
      <c r="AE770" s="24">
        <v>0</v>
      </c>
      <c r="AF770" s="24">
        <v>0</v>
      </c>
      <c r="AG770" s="24">
        <v>452.5</v>
      </c>
      <c r="AH770" s="24">
        <v>376.9</v>
      </c>
      <c r="AI770" s="24">
        <v>520.375</v>
      </c>
      <c r="AJ770" s="24">
        <v>2760</v>
      </c>
      <c r="AK770" s="24">
        <v>47.6</v>
      </c>
      <c r="AL770" t="s">
        <v>57</v>
      </c>
      <c r="AM770" t="s">
        <v>57</v>
      </c>
      <c r="AN770" t="s">
        <v>57</v>
      </c>
      <c r="AO770" t="s">
        <v>58</v>
      </c>
      <c r="AP770" t="s">
        <v>58</v>
      </c>
      <c r="AQ770" t="s">
        <v>57</v>
      </c>
      <c r="AR770" t="s">
        <v>58</v>
      </c>
      <c r="AS770" t="s">
        <v>58</v>
      </c>
      <c r="AT770" t="s">
        <v>58</v>
      </c>
      <c r="AU770" t="s">
        <v>58</v>
      </c>
      <c r="AV770" t="s">
        <v>58</v>
      </c>
      <c r="AW770" t="s">
        <v>57</v>
      </c>
      <c r="AX770" t="s">
        <v>58</v>
      </c>
      <c r="AY770" t="s">
        <v>58</v>
      </c>
      <c r="AZ770" s="24">
        <v>100</v>
      </c>
    </row>
    <row r="771" spans="2:52" ht="12.75">
      <c r="B771" s="1">
        <v>765</v>
      </c>
      <c r="C771" s="7" t="s">
        <v>868</v>
      </c>
      <c r="D771" s="1">
        <v>1961</v>
      </c>
      <c r="E771" s="9">
        <v>63</v>
      </c>
      <c r="F771" s="27">
        <v>39003.3</v>
      </c>
      <c r="G771" s="8">
        <v>0.666</v>
      </c>
      <c r="H771" s="8">
        <f t="shared" si="12"/>
        <v>150.15015015015015</v>
      </c>
      <c r="I771" s="8">
        <v>41.292</v>
      </c>
      <c r="J771" s="8">
        <v>25563.8772</v>
      </c>
      <c r="K771" s="8">
        <v>41.958</v>
      </c>
      <c r="L771" s="8">
        <v>25976.1978</v>
      </c>
      <c r="M771" s="8">
        <v>1</v>
      </c>
      <c r="N771">
        <v>2</v>
      </c>
      <c r="O771">
        <v>2</v>
      </c>
      <c r="P771" s="20">
        <v>619.1</v>
      </c>
      <c r="Q771" s="20">
        <v>0</v>
      </c>
      <c r="R771" s="20">
        <v>0</v>
      </c>
      <c r="S771" s="20">
        <v>0</v>
      </c>
      <c r="T771" s="20">
        <v>0</v>
      </c>
      <c r="U771" s="20">
        <v>619.1</v>
      </c>
      <c r="V771" s="20">
        <v>16</v>
      </c>
      <c r="W771" s="22">
        <v>16</v>
      </c>
      <c r="X771" s="22">
        <v>0</v>
      </c>
      <c r="Y771" s="20">
        <v>619.1</v>
      </c>
      <c r="Z771" s="20">
        <v>0</v>
      </c>
      <c r="AA771" t="s">
        <v>60</v>
      </c>
      <c r="AB771" s="6" t="s">
        <v>54</v>
      </c>
      <c r="AC771" s="6" t="s">
        <v>61</v>
      </c>
      <c r="AD771" s="6" t="s">
        <v>56</v>
      </c>
      <c r="AE771" s="24">
        <v>0</v>
      </c>
      <c r="AF771" s="24">
        <v>0</v>
      </c>
      <c r="AG771" s="24">
        <v>451.8</v>
      </c>
      <c r="AH771" s="24">
        <v>376.3</v>
      </c>
      <c r="AI771" s="24">
        <v>519.57</v>
      </c>
      <c r="AJ771" s="24">
        <v>2530</v>
      </c>
      <c r="AK771" s="24">
        <v>47.1</v>
      </c>
      <c r="AL771" t="s">
        <v>57</v>
      </c>
      <c r="AM771" t="s">
        <v>57</v>
      </c>
      <c r="AN771" t="s">
        <v>57</v>
      </c>
      <c r="AO771" t="s">
        <v>58</v>
      </c>
      <c r="AP771" t="s">
        <v>58</v>
      </c>
      <c r="AQ771" t="s">
        <v>57</v>
      </c>
      <c r="AR771" t="s">
        <v>58</v>
      </c>
      <c r="AS771" t="s">
        <v>58</v>
      </c>
      <c r="AT771" t="s">
        <v>58</v>
      </c>
      <c r="AU771" t="s">
        <v>58</v>
      </c>
      <c r="AV771" t="s">
        <v>58</v>
      </c>
      <c r="AW771" t="s">
        <v>57</v>
      </c>
      <c r="AX771" t="s">
        <v>58</v>
      </c>
      <c r="AY771" t="s">
        <v>58</v>
      </c>
      <c r="AZ771" s="24">
        <v>100</v>
      </c>
    </row>
    <row r="772" spans="2:52" ht="12.75">
      <c r="B772" s="1">
        <v>766</v>
      </c>
      <c r="C772" s="7" t="s">
        <v>869</v>
      </c>
      <c r="D772" s="1">
        <v>1960</v>
      </c>
      <c r="E772" s="9">
        <v>64</v>
      </c>
      <c r="F772" s="27">
        <v>57920</v>
      </c>
      <c r="G772" s="8">
        <v>2</v>
      </c>
      <c r="H772" s="8">
        <f t="shared" si="12"/>
        <v>50</v>
      </c>
      <c r="I772" s="8">
        <v>100</v>
      </c>
      <c r="J772" s="8">
        <v>90500</v>
      </c>
      <c r="K772" s="8">
        <v>100</v>
      </c>
      <c r="L772" s="8">
        <v>90500</v>
      </c>
      <c r="M772" s="8">
        <v>0</v>
      </c>
      <c r="N772">
        <v>2</v>
      </c>
      <c r="O772">
        <v>2</v>
      </c>
      <c r="P772" s="20">
        <v>905</v>
      </c>
      <c r="Q772" s="20">
        <v>0</v>
      </c>
      <c r="R772" s="20">
        <v>0</v>
      </c>
      <c r="S772" s="20">
        <v>0</v>
      </c>
      <c r="T772" s="20">
        <v>0</v>
      </c>
      <c r="U772" s="20">
        <v>905</v>
      </c>
      <c r="V772" s="20">
        <v>12</v>
      </c>
      <c r="W772" s="22">
        <v>12</v>
      </c>
      <c r="X772" s="22">
        <v>0</v>
      </c>
      <c r="Y772" s="20">
        <v>905</v>
      </c>
      <c r="Z772" s="20">
        <v>0</v>
      </c>
      <c r="AA772" t="s">
        <v>60</v>
      </c>
      <c r="AB772" s="6" t="s">
        <v>95</v>
      </c>
      <c r="AC772" s="6" t="s">
        <v>61</v>
      </c>
      <c r="AD772" s="6" t="s">
        <v>56</v>
      </c>
      <c r="AE772" s="24">
        <v>0</v>
      </c>
      <c r="AF772" s="24">
        <v>0</v>
      </c>
      <c r="AG772" s="24">
        <v>563.9</v>
      </c>
      <c r="AH772" s="24">
        <v>535.7</v>
      </c>
      <c r="AI772" s="24">
        <v>648.485</v>
      </c>
      <c r="AJ772" s="24">
        <v>3947</v>
      </c>
      <c r="AK772" s="24">
        <v>75.2</v>
      </c>
      <c r="AL772" t="s">
        <v>57</v>
      </c>
      <c r="AM772" t="s">
        <v>57</v>
      </c>
      <c r="AN772" t="s">
        <v>57</v>
      </c>
      <c r="AO772" t="s">
        <v>58</v>
      </c>
      <c r="AP772" t="s">
        <v>58</v>
      </c>
      <c r="AQ772" t="s">
        <v>57</v>
      </c>
      <c r="AR772" t="s">
        <v>58</v>
      </c>
      <c r="AS772" t="s">
        <v>58</v>
      </c>
      <c r="AT772" t="s">
        <v>58</v>
      </c>
      <c r="AU772" t="s">
        <v>58</v>
      </c>
      <c r="AV772" t="s">
        <v>58</v>
      </c>
      <c r="AW772" t="s">
        <v>57</v>
      </c>
      <c r="AX772" t="s">
        <v>58</v>
      </c>
      <c r="AY772" t="s">
        <v>58</v>
      </c>
      <c r="AZ772" s="24">
        <v>100</v>
      </c>
    </row>
    <row r="773" spans="2:52" ht="12.75">
      <c r="B773" s="1">
        <v>767</v>
      </c>
      <c r="C773" s="7" t="s">
        <v>870</v>
      </c>
      <c r="D773" s="1">
        <v>1948</v>
      </c>
      <c r="E773" s="9">
        <v>76</v>
      </c>
      <c r="F773" s="27">
        <v>38600.4</v>
      </c>
      <c r="G773" s="8">
        <v>1</v>
      </c>
      <c r="H773" s="8">
        <f t="shared" si="12"/>
        <v>100</v>
      </c>
      <c r="I773" s="8">
        <v>75</v>
      </c>
      <c r="J773" s="8">
        <v>38092.5</v>
      </c>
      <c r="K773" s="8">
        <v>76</v>
      </c>
      <c r="L773" s="8">
        <v>38600.4</v>
      </c>
      <c r="M773" s="8">
        <v>0</v>
      </c>
      <c r="N773">
        <v>1</v>
      </c>
      <c r="O773">
        <v>1</v>
      </c>
      <c r="P773" s="20">
        <v>507.9</v>
      </c>
      <c r="Q773" s="20">
        <v>0</v>
      </c>
      <c r="R773" s="20">
        <v>0</v>
      </c>
      <c r="S773" s="20">
        <v>0</v>
      </c>
      <c r="T773" s="20">
        <v>17.9</v>
      </c>
      <c r="U773" s="20">
        <v>490</v>
      </c>
      <c r="V773" s="20">
        <v>12</v>
      </c>
      <c r="W773" s="22">
        <v>10</v>
      </c>
      <c r="X773" s="22">
        <v>2</v>
      </c>
      <c r="Y773" s="20">
        <v>426.2</v>
      </c>
      <c r="Z773" s="20">
        <v>63.8</v>
      </c>
      <c r="AA773" t="s">
        <v>60</v>
      </c>
      <c r="AB773" s="6" t="s">
        <v>104</v>
      </c>
      <c r="AC773" s="6" t="s">
        <v>61</v>
      </c>
      <c r="AD773" s="6" t="s">
        <v>56</v>
      </c>
      <c r="AE773" s="24">
        <v>0</v>
      </c>
      <c r="AF773" s="24">
        <v>0</v>
      </c>
      <c r="AG773" s="24">
        <v>660.9</v>
      </c>
      <c r="AH773" s="24">
        <v>0</v>
      </c>
      <c r="AI773" s="24">
        <v>760.035</v>
      </c>
      <c r="AJ773" s="24">
        <v>2280</v>
      </c>
      <c r="AK773" s="24">
        <v>0</v>
      </c>
      <c r="AL773" t="s">
        <v>57</v>
      </c>
      <c r="AM773" t="s">
        <v>58</v>
      </c>
      <c r="AN773" t="s">
        <v>58</v>
      </c>
      <c r="AO773" t="s">
        <v>58</v>
      </c>
      <c r="AP773" t="s">
        <v>58</v>
      </c>
      <c r="AQ773" t="s">
        <v>58</v>
      </c>
      <c r="AR773" t="s">
        <v>58</v>
      </c>
      <c r="AS773" t="s">
        <v>58</v>
      </c>
      <c r="AT773" t="s">
        <v>58</v>
      </c>
      <c r="AU773" t="s">
        <v>58</v>
      </c>
      <c r="AV773" t="s">
        <v>57</v>
      </c>
      <c r="AW773" t="s">
        <v>57</v>
      </c>
      <c r="AX773" t="s">
        <v>58</v>
      </c>
      <c r="AY773" t="s">
        <v>58</v>
      </c>
      <c r="AZ773" s="24">
        <v>86.9795918367347</v>
      </c>
    </row>
    <row r="774" spans="2:52" ht="12.75">
      <c r="B774" s="1">
        <v>768</v>
      </c>
      <c r="C774" s="7" t="s">
        <v>871</v>
      </c>
      <c r="D774" s="1">
        <v>1960</v>
      </c>
      <c r="E774" s="9">
        <v>64</v>
      </c>
      <c r="F774" s="27">
        <v>6777.6</v>
      </c>
      <c r="G774" s="8">
        <v>2</v>
      </c>
      <c r="H774" s="8">
        <f t="shared" si="12"/>
        <v>50</v>
      </c>
      <c r="I774" s="8">
        <v>100</v>
      </c>
      <c r="J774" s="8">
        <v>10590</v>
      </c>
      <c r="K774" s="8">
        <v>100</v>
      </c>
      <c r="L774" s="8">
        <v>10590</v>
      </c>
      <c r="M774" s="8">
        <v>0</v>
      </c>
      <c r="N774">
        <v>1</v>
      </c>
      <c r="O774">
        <v>0</v>
      </c>
      <c r="P774" s="20">
        <v>105.9</v>
      </c>
      <c r="Q774" s="20">
        <v>0</v>
      </c>
      <c r="R774" s="20">
        <v>0</v>
      </c>
      <c r="S774" s="20">
        <v>0</v>
      </c>
      <c r="T774" s="20">
        <v>0</v>
      </c>
      <c r="U774" s="20">
        <v>105.9</v>
      </c>
      <c r="V774" s="20">
        <v>2</v>
      </c>
      <c r="W774" s="22">
        <v>1</v>
      </c>
      <c r="X774" s="22">
        <v>1</v>
      </c>
      <c r="Y774" s="20">
        <v>53.4</v>
      </c>
      <c r="Z774" s="20">
        <v>52.5</v>
      </c>
      <c r="AA774" t="s">
        <v>60</v>
      </c>
      <c r="AB774" s="6" t="s">
        <v>95</v>
      </c>
      <c r="AC774" s="6" t="s">
        <v>61</v>
      </c>
      <c r="AD774" s="6" t="s">
        <v>56</v>
      </c>
      <c r="AE774" s="24">
        <v>0</v>
      </c>
      <c r="AF774" s="24">
        <v>0</v>
      </c>
      <c r="AG774" s="24">
        <v>126.5</v>
      </c>
      <c r="AH774" s="24">
        <v>0</v>
      </c>
      <c r="AI774" s="24">
        <v>145.475</v>
      </c>
      <c r="AJ774" s="24">
        <v>354</v>
      </c>
      <c r="AK774" s="24">
        <v>0</v>
      </c>
      <c r="AL774" t="s">
        <v>58</v>
      </c>
      <c r="AM774" t="s">
        <v>58</v>
      </c>
      <c r="AN774" t="s">
        <v>58</v>
      </c>
      <c r="AO774" t="s">
        <v>58</v>
      </c>
      <c r="AP774" t="s">
        <v>58</v>
      </c>
      <c r="AQ774" t="s">
        <v>58</v>
      </c>
      <c r="AR774" t="s">
        <v>58</v>
      </c>
      <c r="AS774" t="s">
        <v>58</v>
      </c>
      <c r="AT774" t="s">
        <v>58</v>
      </c>
      <c r="AU774" t="s">
        <v>58</v>
      </c>
      <c r="AV774" t="s">
        <v>58</v>
      </c>
      <c r="AW774" t="s">
        <v>57</v>
      </c>
      <c r="AX774" t="s">
        <v>58</v>
      </c>
      <c r="AY774" t="s">
        <v>58</v>
      </c>
      <c r="AZ774" s="24">
        <v>50.4249291784703</v>
      </c>
    </row>
    <row r="775" spans="2:52" ht="12.75">
      <c r="B775" s="1">
        <v>769</v>
      </c>
      <c r="C775" s="7" t="s">
        <v>872</v>
      </c>
      <c r="D775" s="1">
        <v>1960</v>
      </c>
      <c r="E775" s="9">
        <v>64</v>
      </c>
      <c r="F775" s="27">
        <v>6745.6</v>
      </c>
      <c r="G775" s="8">
        <v>2</v>
      </c>
      <c r="H775" s="8">
        <f t="shared" si="12"/>
        <v>50</v>
      </c>
      <c r="I775" s="8">
        <v>100</v>
      </c>
      <c r="J775" s="8">
        <v>10540</v>
      </c>
      <c r="K775" s="8">
        <v>100</v>
      </c>
      <c r="L775" s="8">
        <v>10540</v>
      </c>
      <c r="M775" s="8">
        <v>0</v>
      </c>
      <c r="N775">
        <v>1</v>
      </c>
      <c r="O775">
        <v>0</v>
      </c>
      <c r="P775" s="20">
        <v>105.4</v>
      </c>
      <c r="Q775" s="20">
        <v>0</v>
      </c>
      <c r="R775" s="20">
        <v>0</v>
      </c>
      <c r="S775" s="20">
        <v>0</v>
      </c>
      <c r="T775" s="20">
        <v>0</v>
      </c>
      <c r="U775" s="20">
        <v>105.4</v>
      </c>
      <c r="V775" s="20">
        <v>2</v>
      </c>
      <c r="W775" s="22">
        <v>2</v>
      </c>
      <c r="X775" s="22">
        <v>0</v>
      </c>
      <c r="Y775" s="20">
        <v>105.4</v>
      </c>
      <c r="Z775" s="20">
        <v>0</v>
      </c>
      <c r="AA775" t="s">
        <v>60</v>
      </c>
      <c r="AB775" s="6" t="s">
        <v>95</v>
      </c>
      <c r="AC775" s="6" t="s">
        <v>61</v>
      </c>
      <c r="AD775" s="6" t="s">
        <v>56</v>
      </c>
      <c r="AE775" s="24">
        <v>0</v>
      </c>
      <c r="AF775" s="24">
        <v>0</v>
      </c>
      <c r="AG775" s="24">
        <v>127.5</v>
      </c>
      <c r="AH775" s="24">
        <v>0</v>
      </c>
      <c r="AI775" s="24">
        <v>146.625</v>
      </c>
      <c r="AJ775" s="24">
        <v>357</v>
      </c>
      <c r="AK775" s="24">
        <v>0</v>
      </c>
      <c r="AL775" t="s">
        <v>58</v>
      </c>
      <c r="AM775" t="s">
        <v>58</v>
      </c>
      <c r="AN775" t="s">
        <v>58</v>
      </c>
      <c r="AO775" t="s">
        <v>58</v>
      </c>
      <c r="AP775" t="s">
        <v>58</v>
      </c>
      <c r="AQ775" t="s">
        <v>58</v>
      </c>
      <c r="AR775" t="s">
        <v>58</v>
      </c>
      <c r="AS775" t="s">
        <v>58</v>
      </c>
      <c r="AT775" t="s">
        <v>58</v>
      </c>
      <c r="AU775" t="s">
        <v>58</v>
      </c>
      <c r="AV775" t="s">
        <v>58</v>
      </c>
      <c r="AW775" t="s">
        <v>57</v>
      </c>
      <c r="AX775" t="s">
        <v>58</v>
      </c>
      <c r="AY775" t="s">
        <v>58</v>
      </c>
      <c r="AZ775" s="24">
        <v>100</v>
      </c>
    </row>
    <row r="776" spans="2:52" ht="12.75">
      <c r="B776" s="1">
        <v>770</v>
      </c>
      <c r="C776" s="7" t="s">
        <v>873</v>
      </c>
      <c r="D776" s="1">
        <v>1960</v>
      </c>
      <c r="E776" s="9">
        <v>64</v>
      </c>
      <c r="F776" s="27">
        <v>6668.8</v>
      </c>
      <c r="G776" s="8">
        <v>2</v>
      </c>
      <c r="H776" s="8">
        <f t="shared" si="12"/>
        <v>50</v>
      </c>
      <c r="I776" s="8">
        <v>100</v>
      </c>
      <c r="J776" s="8">
        <v>10420</v>
      </c>
      <c r="K776" s="8">
        <v>100</v>
      </c>
      <c r="L776" s="8">
        <v>10420</v>
      </c>
      <c r="M776" s="8">
        <v>0</v>
      </c>
      <c r="N776">
        <v>1</v>
      </c>
      <c r="O776">
        <v>0</v>
      </c>
      <c r="P776" s="20">
        <v>104.2</v>
      </c>
      <c r="Q776" s="20">
        <v>0</v>
      </c>
      <c r="R776" s="20">
        <v>0</v>
      </c>
      <c r="S776" s="20">
        <v>0</v>
      </c>
      <c r="T776" s="20">
        <v>0</v>
      </c>
      <c r="U776" s="20">
        <v>104.2</v>
      </c>
      <c r="V776" s="20">
        <v>2</v>
      </c>
      <c r="W776" s="22">
        <v>1</v>
      </c>
      <c r="X776" s="22">
        <v>1</v>
      </c>
      <c r="Y776" s="20">
        <v>52.5</v>
      </c>
      <c r="Z776" s="20">
        <v>51.7</v>
      </c>
      <c r="AA776" t="s">
        <v>60</v>
      </c>
      <c r="AB776" s="6" t="s">
        <v>95</v>
      </c>
      <c r="AC776" s="6" t="s">
        <v>61</v>
      </c>
      <c r="AD776" s="6" t="s">
        <v>56</v>
      </c>
      <c r="AE776" s="24">
        <v>0</v>
      </c>
      <c r="AF776" s="24">
        <v>0</v>
      </c>
      <c r="AG776" s="24">
        <v>126.5</v>
      </c>
      <c r="AH776" s="24">
        <v>0</v>
      </c>
      <c r="AI776" s="24">
        <v>145.475</v>
      </c>
      <c r="AJ776" s="24">
        <v>354</v>
      </c>
      <c r="AK776" s="24">
        <v>0</v>
      </c>
      <c r="AL776" t="s">
        <v>58</v>
      </c>
      <c r="AM776" t="s">
        <v>58</v>
      </c>
      <c r="AN776" t="s">
        <v>58</v>
      </c>
      <c r="AO776" t="s">
        <v>58</v>
      </c>
      <c r="AP776" t="s">
        <v>58</v>
      </c>
      <c r="AQ776" t="s">
        <v>58</v>
      </c>
      <c r="AR776" t="s">
        <v>58</v>
      </c>
      <c r="AS776" t="s">
        <v>58</v>
      </c>
      <c r="AT776" t="s">
        <v>58</v>
      </c>
      <c r="AU776" t="s">
        <v>58</v>
      </c>
      <c r="AV776" t="s">
        <v>58</v>
      </c>
      <c r="AW776" t="s">
        <v>57</v>
      </c>
      <c r="AX776" t="s">
        <v>58</v>
      </c>
      <c r="AY776" t="s">
        <v>58</v>
      </c>
      <c r="AZ776" s="24">
        <v>50.383877159309</v>
      </c>
    </row>
    <row r="777" spans="2:52" ht="12.75">
      <c r="B777" s="1">
        <v>771</v>
      </c>
      <c r="C777" s="7" t="s">
        <v>874</v>
      </c>
      <c r="D777" s="1">
        <v>1960</v>
      </c>
      <c r="E777" s="9">
        <v>64</v>
      </c>
      <c r="F777" s="27">
        <v>6854.4</v>
      </c>
      <c r="G777" s="8">
        <v>2</v>
      </c>
      <c r="H777" s="8">
        <f t="shared" si="12"/>
        <v>50</v>
      </c>
      <c r="I777" s="8">
        <v>100</v>
      </c>
      <c r="J777" s="8">
        <v>10710</v>
      </c>
      <c r="K777" s="8">
        <v>100</v>
      </c>
      <c r="L777" s="8">
        <v>10710</v>
      </c>
      <c r="M777" s="8">
        <v>0</v>
      </c>
      <c r="N777">
        <v>1</v>
      </c>
      <c r="O777">
        <v>0</v>
      </c>
      <c r="P777" s="20">
        <v>107.1</v>
      </c>
      <c r="Q777" s="20">
        <v>0</v>
      </c>
      <c r="R777" s="20">
        <v>0</v>
      </c>
      <c r="S777" s="20">
        <v>0</v>
      </c>
      <c r="T777" s="20">
        <v>0</v>
      </c>
      <c r="U777" s="20">
        <v>107.1</v>
      </c>
      <c r="V777" s="20">
        <v>2</v>
      </c>
      <c r="W777" s="22">
        <v>1</v>
      </c>
      <c r="X777" s="22">
        <v>1</v>
      </c>
      <c r="Y777" s="20">
        <v>53.9</v>
      </c>
      <c r="Z777" s="20">
        <v>53.2</v>
      </c>
      <c r="AA777" t="s">
        <v>60</v>
      </c>
      <c r="AB777" s="6" t="s">
        <v>95</v>
      </c>
      <c r="AC777" s="6" t="s">
        <v>61</v>
      </c>
      <c r="AD777" s="6" t="s">
        <v>56</v>
      </c>
      <c r="AE777" s="24">
        <v>0</v>
      </c>
      <c r="AF777" s="24">
        <v>0</v>
      </c>
      <c r="AG777" s="24">
        <v>128</v>
      </c>
      <c r="AH777" s="24">
        <v>0</v>
      </c>
      <c r="AI777" s="24">
        <v>147.2</v>
      </c>
      <c r="AJ777" s="24">
        <v>346</v>
      </c>
      <c r="AK777" s="24">
        <v>0</v>
      </c>
      <c r="AL777" t="s">
        <v>58</v>
      </c>
      <c r="AM777" t="s">
        <v>58</v>
      </c>
      <c r="AN777" t="s">
        <v>58</v>
      </c>
      <c r="AO777" t="s">
        <v>58</v>
      </c>
      <c r="AP777" t="s">
        <v>58</v>
      </c>
      <c r="AQ777" t="s">
        <v>58</v>
      </c>
      <c r="AR777" t="s">
        <v>58</v>
      </c>
      <c r="AS777" t="s">
        <v>58</v>
      </c>
      <c r="AT777" t="s">
        <v>58</v>
      </c>
      <c r="AU777" t="s">
        <v>58</v>
      </c>
      <c r="AV777" t="s">
        <v>58</v>
      </c>
      <c r="AW777" t="s">
        <v>57</v>
      </c>
      <c r="AX777" t="s">
        <v>58</v>
      </c>
      <c r="AY777" t="s">
        <v>58</v>
      </c>
      <c r="AZ777" s="24">
        <v>50.3267973856209</v>
      </c>
    </row>
    <row r="778" spans="2:52" ht="12.75">
      <c r="B778" s="1">
        <v>772</v>
      </c>
      <c r="C778" s="7" t="s">
        <v>875</v>
      </c>
      <c r="D778" s="1">
        <v>1960</v>
      </c>
      <c r="E778" s="9">
        <v>64</v>
      </c>
      <c r="F778" s="27">
        <v>6873.6</v>
      </c>
      <c r="G778" s="8">
        <v>2</v>
      </c>
      <c r="H778" s="8">
        <f t="shared" si="12"/>
        <v>50</v>
      </c>
      <c r="I778" s="8">
        <v>100</v>
      </c>
      <c r="J778" s="8">
        <v>10740</v>
      </c>
      <c r="K778" s="8">
        <v>100</v>
      </c>
      <c r="L778" s="8">
        <v>10740</v>
      </c>
      <c r="M778" s="8">
        <v>0</v>
      </c>
      <c r="N778">
        <v>1</v>
      </c>
      <c r="O778">
        <v>0</v>
      </c>
      <c r="P778" s="20">
        <v>107.4</v>
      </c>
      <c r="Q778" s="20">
        <v>0</v>
      </c>
      <c r="R778" s="20">
        <v>0</v>
      </c>
      <c r="S778" s="20">
        <v>0</v>
      </c>
      <c r="T778" s="20">
        <v>0</v>
      </c>
      <c r="U778" s="20">
        <v>107.4</v>
      </c>
      <c r="V778" s="20">
        <v>2</v>
      </c>
      <c r="W778" s="22">
        <v>1</v>
      </c>
      <c r="X778" s="22">
        <v>1</v>
      </c>
      <c r="Y778" s="20">
        <v>56.2</v>
      </c>
      <c r="Z778" s="20">
        <v>51.2</v>
      </c>
      <c r="AA778" t="s">
        <v>60</v>
      </c>
      <c r="AB778" s="6" t="s">
        <v>95</v>
      </c>
      <c r="AC778" s="6" t="s">
        <v>61</v>
      </c>
      <c r="AD778" s="6" t="s">
        <v>56</v>
      </c>
      <c r="AE778" s="24">
        <v>0</v>
      </c>
      <c r="AF778" s="24">
        <v>0</v>
      </c>
      <c r="AG778" s="24">
        <v>129.1</v>
      </c>
      <c r="AH778" s="24">
        <v>0</v>
      </c>
      <c r="AI778" s="24">
        <v>148.465</v>
      </c>
      <c r="AJ778" s="24">
        <v>349</v>
      </c>
      <c r="AK778" s="24">
        <v>0</v>
      </c>
      <c r="AL778" t="s">
        <v>58</v>
      </c>
      <c r="AM778" t="s">
        <v>58</v>
      </c>
      <c r="AN778" t="s">
        <v>58</v>
      </c>
      <c r="AO778" t="s">
        <v>58</v>
      </c>
      <c r="AP778" t="s">
        <v>58</v>
      </c>
      <c r="AQ778" t="s">
        <v>58</v>
      </c>
      <c r="AR778" t="s">
        <v>58</v>
      </c>
      <c r="AS778" t="s">
        <v>58</v>
      </c>
      <c r="AT778" t="s">
        <v>58</v>
      </c>
      <c r="AU778" t="s">
        <v>58</v>
      </c>
      <c r="AV778" t="s">
        <v>58</v>
      </c>
      <c r="AW778" t="s">
        <v>57</v>
      </c>
      <c r="AX778" t="s">
        <v>58</v>
      </c>
      <c r="AY778" t="s">
        <v>58</v>
      </c>
      <c r="AZ778" s="24">
        <v>52.3277467411546</v>
      </c>
    </row>
    <row r="779" spans="2:52" ht="12.75">
      <c r="B779" s="1">
        <v>773</v>
      </c>
      <c r="C779" s="7" t="s">
        <v>876</v>
      </c>
      <c r="D779" s="1">
        <v>1960</v>
      </c>
      <c r="E779" s="9">
        <v>64</v>
      </c>
      <c r="F779" s="27">
        <v>6880</v>
      </c>
      <c r="G779" s="8">
        <v>2</v>
      </c>
      <c r="H779" s="8">
        <f t="shared" si="12"/>
        <v>50</v>
      </c>
      <c r="I779" s="8">
        <v>100</v>
      </c>
      <c r="J779" s="8">
        <v>10750</v>
      </c>
      <c r="K779" s="8">
        <v>100</v>
      </c>
      <c r="L779" s="8">
        <v>10750</v>
      </c>
      <c r="M779" s="8">
        <v>0</v>
      </c>
      <c r="N779">
        <v>1</v>
      </c>
      <c r="O779">
        <v>0</v>
      </c>
      <c r="P779" s="20">
        <v>107.5</v>
      </c>
      <c r="Q779" s="20">
        <v>0</v>
      </c>
      <c r="R779" s="20">
        <v>0</v>
      </c>
      <c r="S779" s="20">
        <v>0</v>
      </c>
      <c r="T779" s="20">
        <v>0</v>
      </c>
      <c r="U779" s="20">
        <v>107.5</v>
      </c>
      <c r="V779" s="20">
        <v>2</v>
      </c>
      <c r="W779" s="22">
        <v>1</v>
      </c>
      <c r="X779" s="22">
        <v>1</v>
      </c>
      <c r="Y779" s="20">
        <v>53.5</v>
      </c>
      <c r="Z779" s="20">
        <v>54</v>
      </c>
      <c r="AA779" t="s">
        <v>60</v>
      </c>
      <c r="AB779" s="6" t="s">
        <v>95</v>
      </c>
      <c r="AC779" s="6" t="s">
        <v>61</v>
      </c>
      <c r="AD779" s="6" t="s">
        <v>56</v>
      </c>
      <c r="AE779" s="24">
        <v>0</v>
      </c>
      <c r="AF779" s="24">
        <v>0</v>
      </c>
      <c r="AG779" s="24">
        <v>127.9</v>
      </c>
      <c r="AH779" s="24">
        <v>0</v>
      </c>
      <c r="AI779" s="24">
        <v>147.085</v>
      </c>
      <c r="AJ779" s="24">
        <v>345</v>
      </c>
      <c r="AK779" s="24">
        <v>0</v>
      </c>
      <c r="AL779" t="s">
        <v>58</v>
      </c>
      <c r="AM779" t="s">
        <v>58</v>
      </c>
      <c r="AN779" t="s">
        <v>58</v>
      </c>
      <c r="AO779" t="s">
        <v>58</v>
      </c>
      <c r="AP779" t="s">
        <v>58</v>
      </c>
      <c r="AQ779" t="s">
        <v>58</v>
      </c>
      <c r="AR779" t="s">
        <v>58</v>
      </c>
      <c r="AS779" t="s">
        <v>58</v>
      </c>
      <c r="AT779" t="s">
        <v>58</v>
      </c>
      <c r="AU779" t="s">
        <v>58</v>
      </c>
      <c r="AV779" t="s">
        <v>58</v>
      </c>
      <c r="AW779" t="s">
        <v>57</v>
      </c>
      <c r="AX779" t="s">
        <v>58</v>
      </c>
      <c r="AY779" t="s">
        <v>58</v>
      </c>
      <c r="AZ779" s="24">
        <v>49.7674418604651</v>
      </c>
    </row>
    <row r="780" spans="2:52" ht="12.75">
      <c r="B780" s="1">
        <v>774</v>
      </c>
      <c r="C780" s="7" t="s">
        <v>877</v>
      </c>
      <c r="D780" s="1">
        <v>1980</v>
      </c>
      <c r="E780" s="9">
        <v>44</v>
      </c>
      <c r="F780" s="27">
        <v>85698.8</v>
      </c>
      <c r="G780" s="8">
        <v>0.8</v>
      </c>
      <c r="H780" s="8">
        <f t="shared" si="12"/>
        <v>125</v>
      </c>
      <c r="I780" s="8">
        <v>34.4</v>
      </c>
      <c r="J780" s="8">
        <v>67000.88</v>
      </c>
      <c r="K780" s="8">
        <v>35.2</v>
      </c>
      <c r="L780" s="8">
        <v>68559.04</v>
      </c>
      <c r="M780" s="8">
        <v>1</v>
      </c>
      <c r="N780">
        <v>4</v>
      </c>
      <c r="O780">
        <v>3</v>
      </c>
      <c r="P780" s="20">
        <v>1947.7</v>
      </c>
      <c r="Q780" s="20">
        <v>0</v>
      </c>
      <c r="R780" s="20">
        <v>0</v>
      </c>
      <c r="S780" s="20">
        <v>0</v>
      </c>
      <c r="T780" s="20">
        <v>0</v>
      </c>
      <c r="U780" s="20">
        <v>1947.7</v>
      </c>
      <c r="V780" s="20">
        <v>40</v>
      </c>
      <c r="W780" s="22">
        <v>38</v>
      </c>
      <c r="X780" s="22">
        <v>2</v>
      </c>
      <c r="Y780" s="20">
        <v>1866.6</v>
      </c>
      <c r="Z780" s="20">
        <v>81.1</v>
      </c>
      <c r="AA780" t="s">
        <v>102</v>
      </c>
      <c r="AB780" s="6" t="s">
        <v>54</v>
      </c>
      <c r="AC780" s="6" t="s">
        <v>74</v>
      </c>
      <c r="AD780" s="6" t="s">
        <v>56</v>
      </c>
      <c r="AE780" s="24">
        <v>691.3</v>
      </c>
      <c r="AF780" s="24">
        <v>492.9</v>
      </c>
      <c r="AG780" s="24">
        <v>691.3</v>
      </c>
      <c r="AH780" s="24">
        <v>598.2</v>
      </c>
      <c r="AI780" s="24">
        <v>794.995</v>
      </c>
      <c r="AJ780" s="24">
        <v>8157</v>
      </c>
      <c r="AK780" s="24">
        <v>142</v>
      </c>
      <c r="AL780" t="s">
        <v>57</v>
      </c>
      <c r="AM780" t="s">
        <v>57</v>
      </c>
      <c r="AN780" t="s">
        <v>57</v>
      </c>
      <c r="AO780" t="s">
        <v>58</v>
      </c>
      <c r="AP780" t="s">
        <v>58</v>
      </c>
      <c r="AQ780" t="s">
        <v>57</v>
      </c>
      <c r="AR780" t="s">
        <v>58</v>
      </c>
      <c r="AS780" t="s">
        <v>58</v>
      </c>
      <c r="AT780" t="s">
        <v>58</v>
      </c>
      <c r="AU780" t="s">
        <v>58</v>
      </c>
      <c r="AV780" t="s">
        <v>58</v>
      </c>
      <c r="AW780" t="s">
        <v>57</v>
      </c>
      <c r="AX780" t="s">
        <v>58</v>
      </c>
      <c r="AY780" t="s">
        <v>58</v>
      </c>
      <c r="AZ780" s="24">
        <v>95.8361143913334</v>
      </c>
    </row>
    <row r="781" spans="2:52" ht="12.75">
      <c r="B781" s="1">
        <v>775</v>
      </c>
      <c r="C781" s="7" t="s">
        <v>878</v>
      </c>
      <c r="D781" s="1">
        <v>1965</v>
      </c>
      <c r="E781" s="9">
        <v>59</v>
      </c>
      <c r="F781" s="27">
        <v>73785.4</v>
      </c>
      <c r="G781" s="8">
        <v>0.8</v>
      </c>
      <c r="H781" s="8">
        <f t="shared" si="12"/>
        <v>125</v>
      </c>
      <c r="I781" s="8">
        <v>46.4</v>
      </c>
      <c r="J781" s="8">
        <v>58027.84</v>
      </c>
      <c r="K781" s="8">
        <v>47.2</v>
      </c>
      <c r="L781" s="8">
        <v>59028.32</v>
      </c>
      <c r="M781" s="8">
        <v>1</v>
      </c>
      <c r="N781">
        <v>4</v>
      </c>
      <c r="O781">
        <v>2</v>
      </c>
      <c r="P781" s="20">
        <v>1250.6</v>
      </c>
      <c r="Q781" s="20">
        <v>0</v>
      </c>
      <c r="R781" s="20">
        <v>0</v>
      </c>
      <c r="S781" s="20">
        <v>0</v>
      </c>
      <c r="T781" s="20">
        <v>0</v>
      </c>
      <c r="U781" s="20">
        <v>1250.6</v>
      </c>
      <c r="V781" s="20">
        <v>32</v>
      </c>
      <c r="W781" s="22">
        <v>30</v>
      </c>
      <c r="X781" s="22">
        <v>2</v>
      </c>
      <c r="Y781" s="20">
        <v>1178.9</v>
      </c>
      <c r="Z781" s="20">
        <v>71.7</v>
      </c>
      <c r="AA781" t="s">
        <v>151</v>
      </c>
      <c r="AB781" s="6" t="s">
        <v>54</v>
      </c>
      <c r="AC781" s="6" t="s">
        <v>55</v>
      </c>
      <c r="AD781" s="6" t="s">
        <v>89</v>
      </c>
      <c r="AE781" s="24">
        <v>450.3</v>
      </c>
      <c r="AF781" s="24">
        <v>328.5</v>
      </c>
      <c r="AG781" s="24">
        <v>450.3</v>
      </c>
      <c r="AH781" s="24">
        <v>381.5</v>
      </c>
      <c r="AI781" s="24">
        <v>517.845</v>
      </c>
      <c r="AJ781" s="24">
        <v>6133</v>
      </c>
      <c r="AK781" s="24">
        <v>106.9</v>
      </c>
      <c r="AL781" t="s">
        <v>57</v>
      </c>
      <c r="AM781" t="s">
        <v>57</v>
      </c>
      <c r="AN781" t="s">
        <v>57</v>
      </c>
      <c r="AO781" t="s">
        <v>58</v>
      </c>
      <c r="AP781" t="s">
        <v>58</v>
      </c>
      <c r="AQ781" t="s">
        <v>57</v>
      </c>
      <c r="AR781" t="s">
        <v>58</v>
      </c>
      <c r="AS781" t="s">
        <v>58</v>
      </c>
      <c r="AT781" t="s">
        <v>58</v>
      </c>
      <c r="AU781" t="s">
        <v>58</v>
      </c>
      <c r="AV781" t="s">
        <v>58</v>
      </c>
      <c r="AW781" t="s">
        <v>57</v>
      </c>
      <c r="AX781" t="s">
        <v>58</v>
      </c>
      <c r="AY781" t="s">
        <v>58</v>
      </c>
      <c r="AZ781" s="24">
        <v>94.2667519590596</v>
      </c>
    </row>
    <row r="782" spans="2:52" ht="12.75">
      <c r="B782" s="1">
        <v>776</v>
      </c>
      <c r="C782" s="7" t="s">
        <v>879</v>
      </c>
      <c r="D782" s="1">
        <v>1972</v>
      </c>
      <c r="E782" s="9">
        <v>52</v>
      </c>
      <c r="F782" s="27">
        <v>81468.4</v>
      </c>
      <c r="G782" s="8">
        <v>0.8</v>
      </c>
      <c r="H782" s="8">
        <f t="shared" si="12"/>
        <v>125</v>
      </c>
      <c r="I782" s="8">
        <v>40.8</v>
      </c>
      <c r="J782" s="8">
        <v>63921.36</v>
      </c>
      <c r="K782" s="8">
        <v>41.6</v>
      </c>
      <c r="L782" s="8">
        <v>65174.72</v>
      </c>
      <c r="M782" s="8">
        <v>1</v>
      </c>
      <c r="N782">
        <v>4</v>
      </c>
      <c r="O782">
        <v>2</v>
      </c>
      <c r="P782" s="20">
        <v>1566.7</v>
      </c>
      <c r="Q782" s="20">
        <v>332.5</v>
      </c>
      <c r="R782" s="20">
        <v>0</v>
      </c>
      <c r="S782" s="20">
        <v>0</v>
      </c>
      <c r="T782" s="20">
        <v>0</v>
      </c>
      <c r="U782" s="20">
        <v>1234.2</v>
      </c>
      <c r="V782" s="20">
        <v>32</v>
      </c>
      <c r="W782" s="22">
        <v>30</v>
      </c>
      <c r="X782" s="22">
        <v>2</v>
      </c>
      <c r="Y782" s="20">
        <v>1152.3</v>
      </c>
      <c r="Z782" s="20">
        <v>81.9</v>
      </c>
      <c r="AA782" t="s">
        <v>60</v>
      </c>
      <c r="AB782" s="6" t="s">
        <v>54</v>
      </c>
      <c r="AC782" s="6" t="s">
        <v>55</v>
      </c>
      <c r="AD782" s="6" t="s">
        <v>89</v>
      </c>
      <c r="AE782" s="24">
        <v>447.2</v>
      </c>
      <c r="AF782" s="24">
        <v>0</v>
      </c>
      <c r="AG782" s="24">
        <v>447.2</v>
      </c>
      <c r="AH782" s="24">
        <v>378.6</v>
      </c>
      <c r="AI782" s="24">
        <v>514.28</v>
      </c>
      <c r="AJ782" s="24">
        <v>6015</v>
      </c>
      <c r="AK782" s="24">
        <v>133.8</v>
      </c>
      <c r="AL782" t="s">
        <v>57</v>
      </c>
      <c r="AM782" t="s">
        <v>57</v>
      </c>
      <c r="AN782" t="s">
        <v>57</v>
      </c>
      <c r="AO782" t="s">
        <v>58</v>
      </c>
      <c r="AP782" t="s">
        <v>58</v>
      </c>
      <c r="AQ782" t="s">
        <v>57</v>
      </c>
      <c r="AR782" t="s">
        <v>58</v>
      </c>
      <c r="AS782" t="s">
        <v>58</v>
      </c>
      <c r="AT782" t="s">
        <v>58</v>
      </c>
      <c r="AU782" t="s">
        <v>58</v>
      </c>
      <c r="AV782" t="s">
        <v>58</v>
      </c>
      <c r="AW782" t="s">
        <v>57</v>
      </c>
      <c r="AX782" t="s">
        <v>58</v>
      </c>
      <c r="AY782" t="s">
        <v>58</v>
      </c>
      <c r="AZ782" s="24">
        <v>93.3641225085075</v>
      </c>
    </row>
    <row r="783" spans="2:52" ht="12.75">
      <c r="B783" s="1">
        <v>777</v>
      </c>
      <c r="C783" s="7" t="s">
        <v>880</v>
      </c>
      <c r="D783" s="1">
        <v>1980</v>
      </c>
      <c r="E783" s="9">
        <v>44</v>
      </c>
      <c r="F783" s="27">
        <v>109520.4</v>
      </c>
      <c r="G783" s="8">
        <v>0.8</v>
      </c>
      <c r="H783" s="8">
        <f t="shared" si="12"/>
        <v>125</v>
      </c>
      <c r="I783" s="8">
        <v>34.4</v>
      </c>
      <c r="J783" s="8">
        <v>85625.04</v>
      </c>
      <c r="K783" s="8">
        <v>35.2</v>
      </c>
      <c r="L783" s="8">
        <v>87616.32</v>
      </c>
      <c r="M783" s="8">
        <v>1</v>
      </c>
      <c r="N783">
        <v>4</v>
      </c>
      <c r="O783">
        <v>3</v>
      </c>
      <c r="P783" s="20">
        <v>2489.1</v>
      </c>
      <c r="Q783" s="20">
        <v>530.7</v>
      </c>
      <c r="R783" s="20">
        <v>0</v>
      </c>
      <c r="S783" s="20">
        <v>0</v>
      </c>
      <c r="T783" s="20">
        <v>0</v>
      </c>
      <c r="U783" s="20">
        <v>1958.4</v>
      </c>
      <c r="V783" s="20">
        <v>44</v>
      </c>
      <c r="W783" s="22">
        <v>42</v>
      </c>
      <c r="X783" s="22">
        <v>2</v>
      </c>
      <c r="Y783" s="20">
        <v>1843.3</v>
      </c>
      <c r="Z783" s="20">
        <v>115.1</v>
      </c>
      <c r="AA783" t="s">
        <v>60</v>
      </c>
      <c r="AB783" s="6" t="s">
        <v>54</v>
      </c>
      <c r="AC783" s="6" t="s">
        <v>55</v>
      </c>
      <c r="AD783" s="6" t="s">
        <v>56</v>
      </c>
      <c r="AE783" s="24">
        <v>695.8</v>
      </c>
      <c r="AF783" s="24">
        <v>0</v>
      </c>
      <c r="AG783" s="24">
        <v>695.8</v>
      </c>
      <c r="AH783" s="24">
        <v>600.8</v>
      </c>
      <c r="AI783" s="24">
        <v>800.17</v>
      </c>
      <c r="AJ783" s="24">
        <v>9602</v>
      </c>
      <c r="AK783" s="24">
        <v>144.6</v>
      </c>
      <c r="AL783" t="s">
        <v>57</v>
      </c>
      <c r="AM783" t="s">
        <v>57</v>
      </c>
      <c r="AN783" t="s">
        <v>57</v>
      </c>
      <c r="AO783" t="s">
        <v>58</v>
      </c>
      <c r="AP783" t="s">
        <v>58</v>
      </c>
      <c r="AQ783" t="s">
        <v>57</v>
      </c>
      <c r="AR783" t="s">
        <v>58</v>
      </c>
      <c r="AS783" t="s">
        <v>58</v>
      </c>
      <c r="AT783" t="s">
        <v>58</v>
      </c>
      <c r="AU783" t="s">
        <v>58</v>
      </c>
      <c r="AV783" t="s">
        <v>58</v>
      </c>
      <c r="AW783" t="s">
        <v>57</v>
      </c>
      <c r="AX783" t="s">
        <v>58</v>
      </c>
      <c r="AY783" t="s">
        <v>58</v>
      </c>
      <c r="AZ783" s="24">
        <v>94.1227532679738</v>
      </c>
    </row>
    <row r="784" spans="2:52" ht="12.75">
      <c r="B784" s="1">
        <v>778</v>
      </c>
      <c r="C784" s="7" t="s">
        <v>881</v>
      </c>
      <c r="D784" s="1">
        <v>1964</v>
      </c>
      <c r="E784" s="9">
        <v>60</v>
      </c>
      <c r="F784" s="27">
        <v>71268</v>
      </c>
      <c r="G784" s="8">
        <v>0.8</v>
      </c>
      <c r="H784" s="8">
        <f t="shared" si="12"/>
        <v>125</v>
      </c>
      <c r="I784" s="8">
        <v>47.2</v>
      </c>
      <c r="J784" s="8">
        <v>56064.16</v>
      </c>
      <c r="K784" s="8">
        <v>48</v>
      </c>
      <c r="L784" s="8">
        <v>57014.4</v>
      </c>
      <c r="M784" s="8">
        <v>1</v>
      </c>
      <c r="N784">
        <v>3</v>
      </c>
      <c r="O784">
        <v>2</v>
      </c>
      <c r="P784" s="20">
        <v>1187.8</v>
      </c>
      <c r="Q784" s="20">
        <v>0</v>
      </c>
      <c r="R784" s="20">
        <v>230.1</v>
      </c>
      <c r="S784" s="20">
        <v>0</v>
      </c>
      <c r="T784" s="20">
        <v>0</v>
      </c>
      <c r="U784" s="20">
        <v>957.7</v>
      </c>
      <c r="V784" s="20">
        <v>24</v>
      </c>
      <c r="W784" s="22">
        <v>13</v>
      </c>
      <c r="X784" s="22">
        <v>11</v>
      </c>
      <c r="Y784" s="20">
        <v>496.8</v>
      </c>
      <c r="Z784" s="20">
        <v>460.9</v>
      </c>
      <c r="AA784" t="s">
        <v>60</v>
      </c>
      <c r="AB784" s="6" t="s">
        <v>54</v>
      </c>
      <c r="AC784" s="6" t="s">
        <v>55</v>
      </c>
      <c r="AD784" s="6" t="s">
        <v>89</v>
      </c>
      <c r="AE784" s="24">
        <v>0</v>
      </c>
      <c r="AF784" s="24">
        <v>0</v>
      </c>
      <c r="AG784" s="24">
        <v>547.3</v>
      </c>
      <c r="AH784" s="24">
        <v>466.2</v>
      </c>
      <c r="AI784" s="24">
        <v>629.395</v>
      </c>
      <c r="AJ784" s="24">
        <v>4597</v>
      </c>
      <c r="AK784" s="24">
        <v>80.2</v>
      </c>
      <c r="AL784" t="s">
        <v>57</v>
      </c>
      <c r="AM784" t="s">
        <v>57</v>
      </c>
      <c r="AN784" t="s">
        <v>57</v>
      </c>
      <c r="AO784" t="s">
        <v>58</v>
      </c>
      <c r="AP784" t="s">
        <v>58</v>
      </c>
      <c r="AQ784" t="s">
        <v>58</v>
      </c>
      <c r="AR784" t="s">
        <v>57</v>
      </c>
      <c r="AS784" t="s">
        <v>58</v>
      </c>
      <c r="AT784" t="s">
        <v>58</v>
      </c>
      <c r="AU784" t="s">
        <v>58</v>
      </c>
      <c r="AV784" t="s">
        <v>58</v>
      </c>
      <c r="AW784" t="s">
        <v>58</v>
      </c>
      <c r="AX784" t="s">
        <v>58</v>
      </c>
      <c r="AY784" t="s">
        <v>58</v>
      </c>
      <c r="AZ784" s="24">
        <v>51.87428213428</v>
      </c>
    </row>
    <row r="785" spans="2:52" ht="12.75">
      <c r="B785" s="1">
        <v>779</v>
      </c>
      <c r="C785" s="7" t="s">
        <v>882</v>
      </c>
      <c r="D785" s="1">
        <v>1972</v>
      </c>
      <c r="E785" s="9">
        <v>52</v>
      </c>
      <c r="F785" s="27">
        <v>112632</v>
      </c>
      <c r="G785" s="8">
        <v>0.8</v>
      </c>
      <c r="H785" s="8">
        <f t="shared" si="12"/>
        <v>125</v>
      </c>
      <c r="I785" s="8">
        <v>40.8</v>
      </c>
      <c r="J785" s="8">
        <v>88372.8</v>
      </c>
      <c r="K785" s="8">
        <v>41.6</v>
      </c>
      <c r="L785" s="8">
        <v>90105.6</v>
      </c>
      <c r="M785" s="8">
        <v>1</v>
      </c>
      <c r="N785">
        <v>5</v>
      </c>
      <c r="O785">
        <v>2</v>
      </c>
      <c r="P785" s="20">
        <v>2166</v>
      </c>
      <c r="Q785" s="20">
        <v>0</v>
      </c>
      <c r="R785" s="20">
        <v>349</v>
      </c>
      <c r="S785" s="20">
        <v>349</v>
      </c>
      <c r="T785" s="20">
        <v>0</v>
      </c>
      <c r="U785" s="20">
        <v>1817</v>
      </c>
      <c r="V785" s="20">
        <v>40</v>
      </c>
      <c r="W785" s="22">
        <v>37</v>
      </c>
      <c r="X785" s="22">
        <v>3</v>
      </c>
      <c r="Y785" s="20">
        <v>1660.4</v>
      </c>
      <c r="Z785" s="20">
        <v>156.6</v>
      </c>
      <c r="AA785" t="s">
        <v>53</v>
      </c>
      <c r="AB785" s="6" t="s">
        <v>54</v>
      </c>
      <c r="AC785" s="6" t="s">
        <v>55</v>
      </c>
      <c r="AD785" s="6" t="s">
        <v>56</v>
      </c>
      <c r="AE785" s="24">
        <v>496.7</v>
      </c>
      <c r="AF785" s="24">
        <v>0</v>
      </c>
      <c r="AG785" s="24">
        <v>519.7</v>
      </c>
      <c r="AH785" s="24">
        <v>442.3</v>
      </c>
      <c r="AI785" s="24">
        <v>597.655</v>
      </c>
      <c r="AJ785" s="24">
        <v>7015</v>
      </c>
      <c r="AK785" s="24">
        <v>168.7</v>
      </c>
      <c r="AL785" t="s">
        <v>57</v>
      </c>
      <c r="AM785" t="s">
        <v>57</v>
      </c>
      <c r="AN785" t="s">
        <v>57</v>
      </c>
      <c r="AO785" t="s">
        <v>57</v>
      </c>
      <c r="AP785" t="s">
        <v>58</v>
      </c>
      <c r="AQ785" t="s">
        <v>57</v>
      </c>
      <c r="AR785" t="s">
        <v>57</v>
      </c>
      <c r="AS785" t="s">
        <v>58</v>
      </c>
      <c r="AT785" t="s">
        <v>58</v>
      </c>
      <c r="AU785" t="s">
        <v>58</v>
      </c>
      <c r="AV785" t="s">
        <v>58</v>
      </c>
      <c r="AW785" t="s">
        <v>58</v>
      </c>
      <c r="AX785" t="s">
        <v>58</v>
      </c>
      <c r="AY785" t="s">
        <v>58</v>
      </c>
      <c r="AZ785" s="24">
        <v>91.3813979086406</v>
      </c>
    </row>
    <row r="786" spans="2:52" ht="12.75">
      <c r="B786" s="1">
        <v>780</v>
      </c>
      <c r="C786" s="7" t="s">
        <v>883</v>
      </c>
      <c r="D786" s="1">
        <v>1971</v>
      </c>
      <c r="E786" s="9">
        <v>53</v>
      </c>
      <c r="F786" s="27">
        <v>213743.7</v>
      </c>
      <c r="G786" s="8">
        <v>0.8</v>
      </c>
      <c r="H786" s="8">
        <f t="shared" si="12"/>
        <v>125</v>
      </c>
      <c r="I786" s="8">
        <v>41.6</v>
      </c>
      <c r="J786" s="8">
        <v>167768.64</v>
      </c>
      <c r="K786" s="8">
        <v>42.4</v>
      </c>
      <c r="L786" s="8">
        <v>170994.96</v>
      </c>
      <c r="M786" s="8">
        <v>1</v>
      </c>
      <c r="N786">
        <v>5</v>
      </c>
      <c r="O786">
        <v>4</v>
      </c>
      <c r="P786" s="20">
        <v>4032.9</v>
      </c>
      <c r="Q786" s="20">
        <v>715.6</v>
      </c>
      <c r="R786" s="20">
        <v>61.2</v>
      </c>
      <c r="S786" s="20">
        <v>0</v>
      </c>
      <c r="T786" s="20">
        <v>0</v>
      </c>
      <c r="U786" s="20">
        <v>3256.1</v>
      </c>
      <c r="V786" s="20">
        <v>69</v>
      </c>
      <c r="W786" s="22">
        <v>68</v>
      </c>
      <c r="X786" s="22">
        <v>1</v>
      </c>
      <c r="Y786" s="20">
        <v>3214</v>
      </c>
      <c r="Z786" s="20">
        <v>42.1</v>
      </c>
      <c r="AA786" t="s">
        <v>53</v>
      </c>
      <c r="AB786" s="6" t="s">
        <v>54</v>
      </c>
      <c r="AC786" s="6" t="s">
        <v>55</v>
      </c>
      <c r="AD786" s="6" t="s">
        <v>56</v>
      </c>
      <c r="AE786" s="24">
        <v>937.2</v>
      </c>
      <c r="AF786" s="24">
        <v>0</v>
      </c>
      <c r="AG786" s="24">
        <v>937.2</v>
      </c>
      <c r="AH786" s="24">
        <v>808.7</v>
      </c>
      <c r="AI786" s="24">
        <v>1077.78</v>
      </c>
      <c r="AJ786" s="24">
        <v>15979</v>
      </c>
      <c r="AK786" s="24">
        <v>291.7</v>
      </c>
      <c r="AL786" t="s">
        <v>57</v>
      </c>
      <c r="AM786" t="s">
        <v>57</v>
      </c>
      <c r="AN786" t="s">
        <v>57</v>
      </c>
      <c r="AO786" t="s">
        <v>57</v>
      </c>
      <c r="AP786" t="s">
        <v>58</v>
      </c>
      <c r="AQ786" t="s">
        <v>57</v>
      </c>
      <c r="AR786" t="s">
        <v>57</v>
      </c>
      <c r="AS786" t="s">
        <v>58</v>
      </c>
      <c r="AT786" t="s">
        <v>58</v>
      </c>
      <c r="AU786" t="s">
        <v>58</v>
      </c>
      <c r="AV786" t="s">
        <v>58</v>
      </c>
      <c r="AW786" t="s">
        <v>58</v>
      </c>
      <c r="AX786" t="s">
        <v>58</v>
      </c>
      <c r="AY786" t="s">
        <v>58</v>
      </c>
      <c r="AZ786" s="24">
        <v>98.7070421670096</v>
      </c>
    </row>
    <row r="787" spans="2:52" ht="12.75">
      <c r="B787" s="1">
        <v>781</v>
      </c>
      <c r="C787" s="7" t="s">
        <v>884</v>
      </c>
      <c r="D787" s="1">
        <v>1970</v>
      </c>
      <c r="E787" s="9">
        <v>54</v>
      </c>
      <c r="F787" s="27">
        <v>229861.8</v>
      </c>
      <c r="G787" s="8">
        <v>0.666</v>
      </c>
      <c r="H787" s="8">
        <f t="shared" si="12"/>
        <v>150.15015015015015</v>
      </c>
      <c r="I787" s="8">
        <v>35.298</v>
      </c>
      <c r="J787" s="8">
        <v>150252.9966</v>
      </c>
      <c r="K787" s="8">
        <v>35.964</v>
      </c>
      <c r="L787" s="8">
        <v>153087.9588</v>
      </c>
      <c r="M787" s="8">
        <v>1</v>
      </c>
      <c r="N787">
        <v>5</v>
      </c>
      <c r="O787">
        <v>6</v>
      </c>
      <c r="P787" s="20">
        <v>4256.7</v>
      </c>
      <c r="Q787" s="20">
        <v>0</v>
      </c>
      <c r="R787" s="20">
        <v>118.3</v>
      </c>
      <c r="S787" s="20">
        <v>0</v>
      </c>
      <c r="T787" s="20">
        <v>0</v>
      </c>
      <c r="U787" s="20">
        <v>4138.4</v>
      </c>
      <c r="V787" s="20">
        <v>88</v>
      </c>
      <c r="W787" s="22">
        <v>86</v>
      </c>
      <c r="X787" s="22">
        <v>2</v>
      </c>
      <c r="Y787" s="20">
        <v>4037.6</v>
      </c>
      <c r="Z787" s="20">
        <v>100.8</v>
      </c>
      <c r="AA787" t="s">
        <v>53</v>
      </c>
      <c r="AB787" s="6" t="s">
        <v>122</v>
      </c>
      <c r="AC787" s="6" t="s">
        <v>55</v>
      </c>
      <c r="AD787" s="6" t="s">
        <v>56</v>
      </c>
      <c r="AE787" s="24">
        <v>1105.2</v>
      </c>
      <c r="AF787" s="24">
        <v>893.2</v>
      </c>
      <c r="AG787" s="24">
        <v>1105.2</v>
      </c>
      <c r="AH787" s="24">
        <v>1016.6</v>
      </c>
      <c r="AI787" s="24">
        <v>1270.98</v>
      </c>
      <c r="AJ787" s="24">
        <v>15749</v>
      </c>
      <c r="AK787" s="24">
        <v>442.2</v>
      </c>
      <c r="AL787" t="s">
        <v>57</v>
      </c>
      <c r="AM787" t="s">
        <v>57</v>
      </c>
      <c r="AN787" t="s">
        <v>57</v>
      </c>
      <c r="AO787" t="s">
        <v>57</v>
      </c>
      <c r="AP787" t="s">
        <v>58</v>
      </c>
      <c r="AQ787" t="s">
        <v>57</v>
      </c>
      <c r="AR787" t="s">
        <v>57</v>
      </c>
      <c r="AS787" t="s">
        <v>58</v>
      </c>
      <c r="AT787" t="s">
        <v>58</v>
      </c>
      <c r="AU787" t="s">
        <v>58</v>
      </c>
      <c r="AV787" t="s">
        <v>58</v>
      </c>
      <c r="AW787" t="s">
        <v>58</v>
      </c>
      <c r="AX787" t="s">
        <v>58</v>
      </c>
      <c r="AY787" t="s">
        <v>58</v>
      </c>
      <c r="AZ787" s="24">
        <v>97.5642760487145</v>
      </c>
    </row>
    <row r="788" spans="2:52" ht="12.75">
      <c r="B788" s="1">
        <v>782</v>
      </c>
      <c r="C788" s="7" t="s">
        <v>885</v>
      </c>
      <c r="D788" s="1">
        <v>1968</v>
      </c>
      <c r="E788" s="9">
        <v>56</v>
      </c>
      <c r="F788" s="27">
        <v>121268</v>
      </c>
      <c r="G788" s="8">
        <v>0.8</v>
      </c>
      <c r="H788" s="8">
        <f t="shared" si="12"/>
        <v>125</v>
      </c>
      <c r="I788" s="8">
        <v>44</v>
      </c>
      <c r="J788" s="8">
        <v>95282</v>
      </c>
      <c r="K788" s="8">
        <v>44.8</v>
      </c>
      <c r="L788" s="8">
        <v>97014.4</v>
      </c>
      <c r="M788" s="8">
        <v>1</v>
      </c>
      <c r="N788">
        <v>5</v>
      </c>
      <c r="O788">
        <v>2</v>
      </c>
      <c r="P788" s="20">
        <v>2165.5</v>
      </c>
      <c r="Q788" s="20">
        <v>0</v>
      </c>
      <c r="R788" s="20">
        <v>630.2</v>
      </c>
      <c r="S788" s="20">
        <v>392.7</v>
      </c>
      <c r="T788" s="20">
        <v>0</v>
      </c>
      <c r="U788" s="20">
        <v>1535.3</v>
      </c>
      <c r="V788" s="20">
        <v>35</v>
      </c>
      <c r="W788" s="22">
        <v>35</v>
      </c>
      <c r="X788" s="22">
        <v>0</v>
      </c>
      <c r="Y788" s="20">
        <v>1535.3</v>
      </c>
      <c r="Z788" s="20">
        <v>0</v>
      </c>
      <c r="AA788" t="s">
        <v>121</v>
      </c>
      <c r="AB788" s="6" t="s">
        <v>54</v>
      </c>
      <c r="AC788" s="6" t="s">
        <v>55</v>
      </c>
      <c r="AD788" s="6" t="s">
        <v>56</v>
      </c>
      <c r="AE788" s="24">
        <v>501.8</v>
      </c>
      <c r="AF788" s="24">
        <v>0</v>
      </c>
      <c r="AG788" s="24">
        <v>501.8</v>
      </c>
      <c r="AH788" s="24">
        <v>425.9</v>
      </c>
      <c r="AI788" s="24">
        <v>577.07</v>
      </c>
      <c r="AJ788" s="24">
        <v>8707</v>
      </c>
      <c r="AK788" s="24">
        <v>161.6</v>
      </c>
      <c r="AL788" t="s">
        <v>57</v>
      </c>
      <c r="AM788" t="s">
        <v>57</v>
      </c>
      <c r="AN788" t="s">
        <v>57</v>
      </c>
      <c r="AO788" t="s">
        <v>57</v>
      </c>
      <c r="AP788" t="s">
        <v>58</v>
      </c>
      <c r="AQ788" t="s">
        <v>57</v>
      </c>
      <c r="AR788" t="s">
        <v>57</v>
      </c>
      <c r="AS788" t="s">
        <v>58</v>
      </c>
      <c r="AT788" t="s">
        <v>58</v>
      </c>
      <c r="AU788" t="s">
        <v>58</v>
      </c>
      <c r="AV788" t="s">
        <v>58</v>
      </c>
      <c r="AW788" t="s">
        <v>58</v>
      </c>
      <c r="AX788" t="s">
        <v>58</v>
      </c>
      <c r="AY788" t="s">
        <v>58</v>
      </c>
      <c r="AZ788" s="24">
        <v>100</v>
      </c>
    </row>
    <row r="789" spans="2:52" ht="12.75">
      <c r="B789" s="1">
        <v>783</v>
      </c>
      <c r="C789" s="7" t="s">
        <v>886</v>
      </c>
      <c r="D789" s="1">
        <v>1970</v>
      </c>
      <c r="E789" s="9">
        <v>54</v>
      </c>
      <c r="F789" s="27">
        <v>237033</v>
      </c>
      <c r="G789" s="8">
        <v>0.666</v>
      </c>
      <c r="H789" s="8">
        <f t="shared" si="12"/>
        <v>150.15015015015015</v>
      </c>
      <c r="I789" s="8">
        <v>35.298</v>
      </c>
      <c r="J789" s="8">
        <v>154940.571</v>
      </c>
      <c r="K789" s="8">
        <v>35.964</v>
      </c>
      <c r="L789" s="8">
        <v>157863.978</v>
      </c>
      <c r="M789" s="8">
        <v>1</v>
      </c>
      <c r="N789">
        <v>5</v>
      </c>
      <c r="O789">
        <v>6</v>
      </c>
      <c r="P789" s="20">
        <v>4389.5</v>
      </c>
      <c r="Q789" s="20">
        <v>0</v>
      </c>
      <c r="R789" s="20">
        <v>111.2</v>
      </c>
      <c r="S789" s="20">
        <v>0</v>
      </c>
      <c r="T789" s="20">
        <v>0</v>
      </c>
      <c r="U789" s="20">
        <v>4278.3</v>
      </c>
      <c r="V789" s="20">
        <v>88</v>
      </c>
      <c r="W789" s="22">
        <v>88</v>
      </c>
      <c r="X789" s="22">
        <v>0</v>
      </c>
      <c r="Y789" s="20">
        <v>4278.3</v>
      </c>
      <c r="Z789" s="20">
        <v>0</v>
      </c>
      <c r="AA789" t="s">
        <v>53</v>
      </c>
      <c r="AB789" s="6" t="s">
        <v>122</v>
      </c>
      <c r="AC789" s="6" t="s">
        <v>55</v>
      </c>
      <c r="AD789" s="6" t="s">
        <v>56</v>
      </c>
      <c r="AE789" s="24">
        <v>1119.3</v>
      </c>
      <c r="AF789" s="24">
        <v>906.9</v>
      </c>
      <c r="AG789" s="24">
        <v>1119.3</v>
      </c>
      <c r="AH789" s="24">
        <v>1030.3</v>
      </c>
      <c r="AI789" s="24">
        <v>1287.195</v>
      </c>
      <c r="AJ789" s="24">
        <v>15670</v>
      </c>
      <c r="AK789" s="24">
        <v>452.1</v>
      </c>
      <c r="AL789" t="s">
        <v>57</v>
      </c>
      <c r="AM789" t="s">
        <v>57</v>
      </c>
      <c r="AN789" t="s">
        <v>57</v>
      </c>
      <c r="AO789" t="s">
        <v>57</v>
      </c>
      <c r="AP789" t="s">
        <v>58</v>
      </c>
      <c r="AQ789" t="s">
        <v>57</v>
      </c>
      <c r="AR789" t="s">
        <v>57</v>
      </c>
      <c r="AS789" t="s">
        <v>58</v>
      </c>
      <c r="AT789" t="s">
        <v>58</v>
      </c>
      <c r="AU789" t="s">
        <v>58</v>
      </c>
      <c r="AV789" t="s">
        <v>58</v>
      </c>
      <c r="AW789" t="s">
        <v>58</v>
      </c>
      <c r="AX789" t="s">
        <v>58</v>
      </c>
      <c r="AY789" t="s">
        <v>58</v>
      </c>
      <c r="AZ789" s="24">
        <v>100</v>
      </c>
    </row>
    <row r="790" spans="2:52" ht="12.75">
      <c r="B790" s="1">
        <v>784</v>
      </c>
      <c r="C790" s="7" t="s">
        <v>887</v>
      </c>
      <c r="D790" s="1">
        <v>1953</v>
      </c>
      <c r="E790" s="9">
        <v>71</v>
      </c>
      <c r="F790" s="27">
        <v>90248.1</v>
      </c>
      <c r="G790" s="8">
        <v>1</v>
      </c>
      <c r="H790" s="8">
        <f t="shared" si="12"/>
        <v>100</v>
      </c>
      <c r="I790" s="8">
        <v>70</v>
      </c>
      <c r="J790" s="8">
        <v>88977</v>
      </c>
      <c r="K790" s="8">
        <v>71</v>
      </c>
      <c r="L790" s="8">
        <v>90248.1</v>
      </c>
      <c r="M790" s="8">
        <v>0</v>
      </c>
      <c r="N790">
        <v>2</v>
      </c>
      <c r="O790">
        <v>2</v>
      </c>
      <c r="P790" s="20">
        <v>1271.1</v>
      </c>
      <c r="Q790" s="20">
        <v>0</v>
      </c>
      <c r="R790" s="20">
        <v>0</v>
      </c>
      <c r="S790" s="20">
        <v>0</v>
      </c>
      <c r="T790" s="20">
        <v>0</v>
      </c>
      <c r="U790" s="20">
        <v>1271.1</v>
      </c>
      <c r="V790" s="20">
        <v>34</v>
      </c>
      <c r="W790" s="22">
        <v>33</v>
      </c>
      <c r="X790" s="22">
        <v>1</v>
      </c>
      <c r="Y790" s="20">
        <v>1243.7</v>
      </c>
      <c r="Z790" s="20">
        <v>27.4</v>
      </c>
      <c r="AA790" t="s">
        <v>60</v>
      </c>
      <c r="AB790" s="6" t="s">
        <v>261</v>
      </c>
      <c r="AC790" s="6" t="s">
        <v>61</v>
      </c>
      <c r="AD790" s="6" t="s">
        <v>56</v>
      </c>
      <c r="AE790" s="24">
        <v>0</v>
      </c>
      <c r="AF790" s="24">
        <v>0</v>
      </c>
      <c r="AG790" s="24">
        <v>1071.8</v>
      </c>
      <c r="AH790" s="24">
        <v>833.6</v>
      </c>
      <c r="AI790" s="24">
        <v>1232.57</v>
      </c>
      <c r="AJ790" s="24">
        <v>7040</v>
      </c>
      <c r="AK790" s="24">
        <v>180.3</v>
      </c>
      <c r="AL790" t="s">
        <v>57</v>
      </c>
      <c r="AM790" t="s">
        <v>57</v>
      </c>
      <c r="AN790" t="s">
        <v>57</v>
      </c>
      <c r="AO790" t="s">
        <v>58</v>
      </c>
      <c r="AP790" t="s">
        <v>58</v>
      </c>
      <c r="AQ790" t="s">
        <v>57</v>
      </c>
      <c r="AR790" t="s">
        <v>58</v>
      </c>
      <c r="AS790" t="s">
        <v>58</v>
      </c>
      <c r="AT790" t="s">
        <v>58</v>
      </c>
      <c r="AU790" t="s">
        <v>58</v>
      </c>
      <c r="AV790" t="s">
        <v>58</v>
      </c>
      <c r="AW790" t="s">
        <v>57</v>
      </c>
      <c r="AX790" t="s">
        <v>58</v>
      </c>
      <c r="AY790" t="s">
        <v>58</v>
      </c>
      <c r="AZ790" s="24">
        <v>97.8443867516324</v>
      </c>
    </row>
    <row r="791" spans="2:52" ht="12.75">
      <c r="B791" s="1">
        <v>785</v>
      </c>
      <c r="C791" s="7" t="s">
        <v>888</v>
      </c>
      <c r="D791" s="1">
        <v>1981</v>
      </c>
      <c r="E791" s="9">
        <v>43</v>
      </c>
      <c r="F791" s="27">
        <v>68542</v>
      </c>
      <c r="G791" s="8">
        <v>0.666</v>
      </c>
      <c r="H791" s="8">
        <f t="shared" si="12"/>
        <v>150.15015015015015</v>
      </c>
      <c r="I791" s="8">
        <v>27.972</v>
      </c>
      <c r="J791" s="8">
        <v>44587.368</v>
      </c>
      <c r="K791" s="8">
        <v>28.638</v>
      </c>
      <c r="L791" s="8">
        <v>45648.972</v>
      </c>
      <c r="M791" s="8">
        <v>1</v>
      </c>
      <c r="N791">
        <v>3</v>
      </c>
      <c r="O791">
        <v>1</v>
      </c>
      <c r="P791" s="20">
        <v>1594</v>
      </c>
      <c r="Q791" s="20">
        <v>0</v>
      </c>
      <c r="R791" s="20">
        <v>402.1</v>
      </c>
      <c r="S791" s="20">
        <v>0</v>
      </c>
      <c r="T791" s="20">
        <v>0</v>
      </c>
      <c r="U791" s="20">
        <v>1191.9</v>
      </c>
      <c r="V791" s="20">
        <v>31</v>
      </c>
      <c r="W791" s="22">
        <v>21</v>
      </c>
      <c r="X791" s="22">
        <v>10</v>
      </c>
      <c r="Y791" s="20">
        <v>813.4</v>
      </c>
      <c r="Z791" s="20">
        <v>378.5</v>
      </c>
      <c r="AA791" t="s">
        <v>60</v>
      </c>
      <c r="AB791" s="6" t="s">
        <v>54</v>
      </c>
      <c r="AC791" s="6" t="s">
        <v>55</v>
      </c>
      <c r="AD791" s="6" t="s">
        <v>56</v>
      </c>
      <c r="AE791" s="24">
        <v>0</v>
      </c>
      <c r="AF791" s="24">
        <v>0</v>
      </c>
      <c r="AG791" s="24">
        <v>803.8</v>
      </c>
      <c r="AH791" s="24">
        <v>707</v>
      </c>
      <c r="AI791" s="24">
        <v>924.37</v>
      </c>
      <c r="AJ791" s="24">
        <v>6781</v>
      </c>
      <c r="AK791" s="24">
        <v>273</v>
      </c>
      <c r="AL791" t="s">
        <v>57</v>
      </c>
      <c r="AM791" t="s">
        <v>57</v>
      </c>
      <c r="AN791" t="s">
        <v>57</v>
      </c>
      <c r="AO791" t="s">
        <v>58</v>
      </c>
      <c r="AP791" t="s">
        <v>58</v>
      </c>
      <c r="AQ791" t="s">
        <v>58</v>
      </c>
      <c r="AR791" t="s">
        <v>57</v>
      </c>
      <c r="AS791" t="s">
        <v>58</v>
      </c>
      <c r="AT791" t="s">
        <v>58</v>
      </c>
      <c r="AU791" t="s">
        <v>58</v>
      </c>
      <c r="AV791" t="s">
        <v>58</v>
      </c>
      <c r="AW791" t="s">
        <v>58</v>
      </c>
      <c r="AX791" t="s">
        <v>58</v>
      </c>
      <c r="AY791" t="s">
        <v>58</v>
      </c>
      <c r="AZ791" s="24">
        <v>68.2439801996812</v>
      </c>
    </row>
    <row r="792" spans="2:52" ht="12.75">
      <c r="B792" s="1">
        <v>786</v>
      </c>
      <c r="C792" s="7" t="s">
        <v>889</v>
      </c>
      <c r="D792" s="1">
        <v>1951</v>
      </c>
      <c r="E792" s="9">
        <v>73</v>
      </c>
      <c r="F792" s="27">
        <v>36879.6</v>
      </c>
      <c r="G792" s="8">
        <v>2</v>
      </c>
      <c r="H792" s="8">
        <f t="shared" si="12"/>
        <v>50</v>
      </c>
      <c r="I792" s="8">
        <v>100</v>
      </c>
      <c r="J792" s="8">
        <v>50520</v>
      </c>
      <c r="K792" s="8">
        <v>100</v>
      </c>
      <c r="L792" s="8">
        <v>50520</v>
      </c>
      <c r="M792" s="8">
        <v>0</v>
      </c>
      <c r="N792">
        <v>2</v>
      </c>
      <c r="O792">
        <v>1</v>
      </c>
      <c r="P792" s="20">
        <v>505.2</v>
      </c>
      <c r="Q792" s="20">
        <v>0</v>
      </c>
      <c r="R792" s="20">
        <v>0</v>
      </c>
      <c r="S792" s="20">
        <v>0</v>
      </c>
      <c r="T792" s="20">
        <v>0</v>
      </c>
      <c r="U792" s="20">
        <v>505.2</v>
      </c>
      <c r="V792" s="20">
        <v>8</v>
      </c>
      <c r="W792" s="22">
        <v>6</v>
      </c>
      <c r="X792" s="22">
        <v>2</v>
      </c>
      <c r="Y792" s="20">
        <v>354.1</v>
      </c>
      <c r="Z792" s="20">
        <v>151.1</v>
      </c>
      <c r="AA792" t="s">
        <v>60</v>
      </c>
      <c r="AB792" s="6" t="s">
        <v>95</v>
      </c>
      <c r="AC792" s="6" t="s">
        <v>61</v>
      </c>
      <c r="AD792" s="6" t="s">
        <v>56</v>
      </c>
      <c r="AE792" s="24">
        <v>0</v>
      </c>
      <c r="AF792" s="24">
        <v>0</v>
      </c>
      <c r="AG792" s="24">
        <v>335.3</v>
      </c>
      <c r="AH792" s="24">
        <v>317.5</v>
      </c>
      <c r="AI792" s="24">
        <v>385.595</v>
      </c>
      <c r="AJ792" s="24">
        <v>2146</v>
      </c>
      <c r="AK792" s="24">
        <v>47.6</v>
      </c>
      <c r="AL792" t="s">
        <v>57</v>
      </c>
      <c r="AM792" t="s">
        <v>57</v>
      </c>
      <c r="AN792" t="s">
        <v>57</v>
      </c>
      <c r="AO792" t="s">
        <v>58</v>
      </c>
      <c r="AP792" t="s">
        <v>58</v>
      </c>
      <c r="AQ792" t="s">
        <v>57</v>
      </c>
      <c r="AR792" t="s">
        <v>58</v>
      </c>
      <c r="AS792" t="s">
        <v>58</v>
      </c>
      <c r="AT792" t="s">
        <v>58</v>
      </c>
      <c r="AU792" t="s">
        <v>58</v>
      </c>
      <c r="AV792" t="s">
        <v>58</v>
      </c>
      <c r="AW792" t="s">
        <v>57</v>
      </c>
      <c r="AX792" t="s">
        <v>58</v>
      </c>
      <c r="AY792" t="s">
        <v>58</v>
      </c>
      <c r="AZ792" s="24">
        <v>70.0910530482977</v>
      </c>
    </row>
    <row r="793" spans="2:52" ht="12.75">
      <c r="B793" s="1">
        <v>787</v>
      </c>
      <c r="C793" s="7" t="s">
        <v>890</v>
      </c>
      <c r="D793" s="1">
        <v>1967</v>
      </c>
      <c r="E793" s="9">
        <v>57</v>
      </c>
      <c r="F793" s="27">
        <v>8498.7</v>
      </c>
      <c r="G793" s="8">
        <v>2</v>
      </c>
      <c r="H793" s="8">
        <f t="shared" si="12"/>
        <v>50</v>
      </c>
      <c r="I793" s="8">
        <v>100</v>
      </c>
      <c r="J793" s="8">
        <v>14910</v>
      </c>
      <c r="K793" s="8">
        <v>100</v>
      </c>
      <c r="L793" s="8">
        <v>14910</v>
      </c>
      <c r="M793" s="8">
        <v>0</v>
      </c>
      <c r="N793">
        <v>1</v>
      </c>
      <c r="O793">
        <v>0</v>
      </c>
      <c r="P793" s="20">
        <v>149.1</v>
      </c>
      <c r="Q793" s="20">
        <v>0</v>
      </c>
      <c r="R793" s="20">
        <v>0</v>
      </c>
      <c r="S793" s="20">
        <v>0</v>
      </c>
      <c r="T793" s="20">
        <v>0</v>
      </c>
      <c r="U793" s="20">
        <v>149.1</v>
      </c>
      <c r="V793" s="20">
        <v>3</v>
      </c>
      <c r="W793" s="22">
        <v>1</v>
      </c>
      <c r="X793" s="22">
        <v>2</v>
      </c>
      <c r="Y793" s="20">
        <v>44.6</v>
      </c>
      <c r="Z793" s="20">
        <v>104.5</v>
      </c>
      <c r="AA793" t="s">
        <v>60</v>
      </c>
      <c r="AB793" s="6" t="s">
        <v>95</v>
      </c>
      <c r="AC793" s="6" t="s">
        <v>61</v>
      </c>
      <c r="AD793" s="6" t="s">
        <v>56</v>
      </c>
      <c r="AE793" s="24">
        <v>0</v>
      </c>
      <c r="AF793" s="24">
        <v>0</v>
      </c>
      <c r="AG793" s="24">
        <v>188.6</v>
      </c>
      <c r="AH793" s="24">
        <v>0</v>
      </c>
      <c r="AI793" s="24">
        <v>216.89</v>
      </c>
      <c r="AJ793" s="24">
        <v>552</v>
      </c>
      <c r="AK793" s="24">
        <v>0</v>
      </c>
      <c r="AL793" t="s">
        <v>58</v>
      </c>
      <c r="AM793" t="s">
        <v>58</v>
      </c>
      <c r="AN793" t="s">
        <v>58</v>
      </c>
      <c r="AO793" t="s">
        <v>58</v>
      </c>
      <c r="AP793" t="s">
        <v>58</v>
      </c>
      <c r="AQ793" t="s">
        <v>58</v>
      </c>
      <c r="AR793" t="s">
        <v>58</v>
      </c>
      <c r="AS793" t="s">
        <v>58</v>
      </c>
      <c r="AT793" t="s">
        <v>58</v>
      </c>
      <c r="AU793" t="s">
        <v>58</v>
      </c>
      <c r="AV793" t="s">
        <v>58</v>
      </c>
      <c r="AW793" t="s">
        <v>57</v>
      </c>
      <c r="AX793" t="s">
        <v>58</v>
      </c>
      <c r="AY793" t="s">
        <v>57</v>
      </c>
      <c r="AZ793" s="24">
        <v>29.9128101945003</v>
      </c>
    </row>
    <row r="794" spans="2:52" ht="12.75">
      <c r="B794" s="1">
        <v>788</v>
      </c>
      <c r="C794" s="7" t="s">
        <v>891</v>
      </c>
      <c r="D794" s="1">
        <v>1959</v>
      </c>
      <c r="E794" s="9">
        <v>65</v>
      </c>
      <c r="F794" s="27">
        <v>19103.5</v>
      </c>
      <c r="G794" s="8">
        <v>0.8</v>
      </c>
      <c r="H794" s="8">
        <f t="shared" si="12"/>
        <v>125</v>
      </c>
      <c r="I794" s="8">
        <v>51.2</v>
      </c>
      <c r="J794" s="8">
        <v>15047.68</v>
      </c>
      <c r="K794" s="8">
        <v>52</v>
      </c>
      <c r="L794" s="8">
        <v>15282.8</v>
      </c>
      <c r="M794" s="8">
        <v>1</v>
      </c>
      <c r="N794">
        <v>1</v>
      </c>
      <c r="O794">
        <v>0</v>
      </c>
      <c r="P794" s="20">
        <v>293.9</v>
      </c>
      <c r="Q794" s="20">
        <v>0</v>
      </c>
      <c r="R794" s="20">
        <v>0</v>
      </c>
      <c r="S794" s="20">
        <v>0</v>
      </c>
      <c r="T794" s="20">
        <v>0</v>
      </c>
      <c r="U794" s="20">
        <v>293.9</v>
      </c>
      <c r="V794" s="20">
        <v>5</v>
      </c>
      <c r="W794" s="22">
        <v>3</v>
      </c>
      <c r="X794" s="22">
        <v>2</v>
      </c>
      <c r="Y794" s="20">
        <v>172.8</v>
      </c>
      <c r="Z794" s="20">
        <v>121.1</v>
      </c>
      <c r="AA794" t="s">
        <v>60</v>
      </c>
      <c r="AB794" s="6" t="s">
        <v>54</v>
      </c>
      <c r="AC794" s="6" t="s">
        <v>61</v>
      </c>
      <c r="AD794" s="6" t="s">
        <v>56</v>
      </c>
      <c r="AE794" s="24">
        <v>0</v>
      </c>
      <c r="AF794" s="24">
        <v>0</v>
      </c>
      <c r="AG794" s="24">
        <v>366.1</v>
      </c>
      <c r="AH794" s="24">
        <v>0</v>
      </c>
      <c r="AI794" s="24">
        <v>421.015</v>
      </c>
      <c r="AJ794" s="24">
        <v>1193</v>
      </c>
      <c r="AK794" s="24">
        <v>0</v>
      </c>
      <c r="AL794" t="s">
        <v>57</v>
      </c>
      <c r="AM794" t="s">
        <v>58</v>
      </c>
      <c r="AN794" t="s">
        <v>58</v>
      </c>
      <c r="AO794" t="s">
        <v>58</v>
      </c>
      <c r="AP794" t="s">
        <v>58</v>
      </c>
      <c r="AQ794" t="s">
        <v>58</v>
      </c>
      <c r="AR794" t="s">
        <v>58</v>
      </c>
      <c r="AS794" t="s">
        <v>58</v>
      </c>
      <c r="AT794" t="s">
        <v>58</v>
      </c>
      <c r="AU794" t="s">
        <v>58</v>
      </c>
      <c r="AV794" t="s">
        <v>58</v>
      </c>
      <c r="AW794" t="s">
        <v>57</v>
      </c>
      <c r="AX794" t="s">
        <v>58</v>
      </c>
      <c r="AY794" t="s">
        <v>58</v>
      </c>
      <c r="AZ794" s="24">
        <v>58.7955086764206</v>
      </c>
    </row>
    <row r="795" spans="2:52" ht="12.75">
      <c r="B795" s="1">
        <v>789</v>
      </c>
      <c r="C795" s="7" t="s">
        <v>892</v>
      </c>
      <c r="D795" s="1">
        <v>1962</v>
      </c>
      <c r="E795" s="9">
        <v>62</v>
      </c>
      <c r="F795" s="27">
        <v>38886.4</v>
      </c>
      <c r="G795" s="8">
        <v>0.8</v>
      </c>
      <c r="H795" s="8">
        <f t="shared" si="12"/>
        <v>125</v>
      </c>
      <c r="I795" s="8">
        <v>48.8</v>
      </c>
      <c r="J795" s="8">
        <v>30607.36</v>
      </c>
      <c r="K795" s="8">
        <v>49.6</v>
      </c>
      <c r="L795" s="8">
        <v>31109.12</v>
      </c>
      <c r="M795" s="8">
        <v>1</v>
      </c>
      <c r="N795">
        <v>2</v>
      </c>
      <c r="O795">
        <v>2</v>
      </c>
      <c r="P795" s="20">
        <v>627.2</v>
      </c>
      <c r="Q795" s="20">
        <v>0</v>
      </c>
      <c r="R795" s="20">
        <v>0</v>
      </c>
      <c r="S795" s="20">
        <v>0</v>
      </c>
      <c r="T795" s="20">
        <v>0</v>
      </c>
      <c r="U795" s="20">
        <v>627.2</v>
      </c>
      <c r="V795" s="20">
        <v>16</v>
      </c>
      <c r="W795" s="22">
        <v>16</v>
      </c>
      <c r="X795" s="22">
        <v>0</v>
      </c>
      <c r="Y795" s="20">
        <v>627.2</v>
      </c>
      <c r="Z795" s="20">
        <v>0</v>
      </c>
      <c r="AA795" t="s">
        <v>60</v>
      </c>
      <c r="AB795" s="6" t="s">
        <v>54</v>
      </c>
      <c r="AC795" s="6" t="s">
        <v>61</v>
      </c>
      <c r="AD795" s="6" t="s">
        <v>89</v>
      </c>
      <c r="AE795" s="24">
        <v>0</v>
      </c>
      <c r="AF795" s="24">
        <v>0</v>
      </c>
      <c r="AG795" s="24">
        <v>444.2</v>
      </c>
      <c r="AH795" s="24">
        <v>369.5</v>
      </c>
      <c r="AI795" s="24">
        <v>510.83</v>
      </c>
      <c r="AJ795" s="24">
        <v>2532</v>
      </c>
      <c r="AK795" s="24">
        <v>54.1</v>
      </c>
      <c r="AL795" t="s">
        <v>57</v>
      </c>
      <c r="AM795" t="s">
        <v>57</v>
      </c>
      <c r="AN795" t="s">
        <v>57</v>
      </c>
      <c r="AO795" t="s">
        <v>57</v>
      </c>
      <c r="AP795" t="s">
        <v>58</v>
      </c>
      <c r="AQ795" t="s">
        <v>57</v>
      </c>
      <c r="AR795" t="s">
        <v>58</v>
      </c>
      <c r="AS795" t="s">
        <v>58</v>
      </c>
      <c r="AT795" t="s">
        <v>58</v>
      </c>
      <c r="AU795" t="s">
        <v>58</v>
      </c>
      <c r="AV795" t="s">
        <v>58</v>
      </c>
      <c r="AW795" t="s">
        <v>57</v>
      </c>
      <c r="AX795" t="s">
        <v>58</v>
      </c>
      <c r="AY795" t="s">
        <v>58</v>
      </c>
      <c r="AZ795" s="24">
        <v>100</v>
      </c>
    </row>
    <row r="796" spans="2:52" ht="12.75">
      <c r="B796" s="1">
        <v>790</v>
      </c>
      <c r="C796" s="7" t="s">
        <v>893</v>
      </c>
      <c r="D796" s="1">
        <v>1986</v>
      </c>
      <c r="E796" s="9">
        <v>38</v>
      </c>
      <c r="F796" s="27">
        <v>42339.6</v>
      </c>
      <c r="G796" s="8">
        <v>0.8</v>
      </c>
      <c r="H796" s="8">
        <f t="shared" si="12"/>
        <v>125</v>
      </c>
      <c r="I796" s="8">
        <v>29.6</v>
      </c>
      <c r="J796" s="8">
        <v>32980.32</v>
      </c>
      <c r="K796" s="8">
        <v>30.4</v>
      </c>
      <c r="L796" s="8">
        <v>33871.68</v>
      </c>
      <c r="M796" s="8">
        <v>1</v>
      </c>
      <c r="N796">
        <v>2</v>
      </c>
      <c r="O796">
        <v>2</v>
      </c>
      <c r="P796" s="20">
        <v>1114.2</v>
      </c>
      <c r="Q796" s="20">
        <v>572</v>
      </c>
      <c r="R796" s="20">
        <v>0</v>
      </c>
      <c r="S796" s="20">
        <v>0</v>
      </c>
      <c r="T796" s="20">
        <v>0</v>
      </c>
      <c r="U796" s="20">
        <v>542.2</v>
      </c>
      <c r="V796" s="20">
        <v>8</v>
      </c>
      <c r="W796" s="22">
        <v>8</v>
      </c>
      <c r="X796" s="22">
        <v>0</v>
      </c>
      <c r="Y796" s="20">
        <v>542.2</v>
      </c>
      <c r="Z796" s="20">
        <v>0</v>
      </c>
      <c r="AA796" t="s">
        <v>53</v>
      </c>
      <c r="AB796" s="6" t="s">
        <v>54</v>
      </c>
      <c r="AC796" s="6" t="s">
        <v>55</v>
      </c>
      <c r="AD796" s="6" t="s">
        <v>65</v>
      </c>
      <c r="AE796" s="24">
        <v>724.6</v>
      </c>
      <c r="AF796" s="24">
        <v>0</v>
      </c>
      <c r="AG796" s="24">
        <v>412</v>
      </c>
      <c r="AH796" s="24">
        <v>321.9</v>
      </c>
      <c r="AI796" s="24">
        <v>494.4</v>
      </c>
      <c r="AJ796" s="24">
        <v>4800</v>
      </c>
      <c r="AK796" s="24">
        <v>59.4</v>
      </c>
      <c r="AL796" t="s">
        <v>57</v>
      </c>
      <c r="AM796" t="s">
        <v>57</v>
      </c>
      <c r="AN796" t="s">
        <v>57</v>
      </c>
      <c r="AO796" t="s">
        <v>57</v>
      </c>
      <c r="AP796" t="s">
        <v>58</v>
      </c>
      <c r="AQ796" t="s">
        <v>57</v>
      </c>
      <c r="AR796" t="s">
        <v>57</v>
      </c>
      <c r="AS796" t="s">
        <v>58</v>
      </c>
      <c r="AT796" t="s">
        <v>58</v>
      </c>
      <c r="AU796" t="s">
        <v>58</v>
      </c>
      <c r="AV796" t="s">
        <v>58</v>
      </c>
      <c r="AW796" t="s">
        <v>58</v>
      </c>
      <c r="AX796" t="s">
        <v>58</v>
      </c>
      <c r="AY796" t="s">
        <v>58</v>
      </c>
      <c r="AZ796" s="24">
        <v>100</v>
      </c>
    </row>
    <row r="797" spans="2:52" ht="12.75">
      <c r="B797" s="1">
        <v>791</v>
      </c>
      <c r="C797" s="7" t="s">
        <v>894</v>
      </c>
      <c r="D797" s="1">
        <v>1963</v>
      </c>
      <c r="E797" s="9">
        <v>61</v>
      </c>
      <c r="F797" s="27">
        <v>76738</v>
      </c>
      <c r="G797" s="8">
        <v>0.8</v>
      </c>
      <c r="H797" s="8">
        <f t="shared" si="12"/>
        <v>125</v>
      </c>
      <c r="I797" s="8">
        <v>48</v>
      </c>
      <c r="J797" s="8">
        <v>60384</v>
      </c>
      <c r="K797" s="8">
        <v>48.8</v>
      </c>
      <c r="L797" s="8">
        <v>61390.4</v>
      </c>
      <c r="M797" s="8">
        <v>1</v>
      </c>
      <c r="N797">
        <v>4</v>
      </c>
      <c r="O797">
        <v>2</v>
      </c>
      <c r="P797" s="20">
        <v>1258</v>
      </c>
      <c r="Q797" s="20">
        <v>0</v>
      </c>
      <c r="R797" s="20">
        <v>0</v>
      </c>
      <c r="S797" s="20">
        <v>0</v>
      </c>
      <c r="T797" s="20">
        <v>0</v>
      </c>
      <c r="U797" s="20">
        <v>1258</v>
      </c>
      <c r="V797" s="20">
        <v>32</v>
      </c>
      <c r="W797" s="22">
        <v>30</v>
      </c>
      <c r="X797" s="22">
        <v>2</v>
      </c>
      <c r="Y797" s="20">
        <v>1172.1</v>
      </c>
      <c r="Z797" s="20">
        <v>85.9</v>
      </c>
      <c r="AA797" t="s">
        <v>60</v>
      </c>
      <c r="AB797" s="6" t="s">
        <v>54</v>
      </c>
      <c r="AC797" s="6" t="s">
        <v>55</v>
      </c>
      <c r="AD797" s="6" t="s">
        <v>89</v>
      </c>
      <c r="AE797" s="24">
        <v>0</v>
      </c>
      <c r="AF797" s="24">
        <v>0</v>
      </c>
      <c r="AG797" s="24">
        <v>452.6</v>
      </c>
      <c r="AH797" s="24">
        <v>382.7</v>
      </c>
      <c r="AI797" s="24">
        <v>520.49</v>
      </c>
      <c r="AJ797" s="24">
        <v>5590</v>
      </c>
      <c r="AK797" s="24">
        <v>107.4</v>
      </c>
      <c r="AL797" t="s">
        <v>57</v>
      </c>
      <c r="AM797" t="s">
        <v>57</v>
      </c>
      <c r="AN797" t="s">
        <v>57</v>
      </c>
      <c r="AO797" t="s">
        <v>57</v>
      </c>
      <c r="AP797" t="s">
        <v>58</v>
      </c>
      <c r="AQ797" t="s">
        <v>57</v>
      </c>
      <c r="AR797" t="s">
        <v>58</v>
      </c>
      <c r="AS797" t="s">
        <v>58</v>
      </c>
      <c r="AT797" t="s">
        <v>58</v>
      </c>
      <c r="AU797" t="s">
        <v>58</v>
      </c>
      <c r="AV797" t="s">
        <v>58</v>
      </c>
      <c r="AW797" t="s">
        <v>57</v>
      </c>
      <c r="AX797" t="s">
        <v>58</v>
      </c>
      <c r="AY797" t="s">
        <v>58</v>
      </c>
      <c r="AZ797" s="24">
        <v>93.1717011128776</v>
      </c>
    </row>
    <row r="798" spans="2:52" ht="12.75">
      <c r="B798" s="1">
        <v>792</v>
      </c>
      <c r="C798" s="7" t="s">
        <v>895</v>
      </c>
      <c r="D798" s="1">
        <v>1961</v>
      </c>
      <c r="E798" s="9">
        <v>63</v>
      </c>
      <c r="F798" s="27">
        <v>17167.5</v>
      </c>
      <c r="G798" s="8">
        <v>1</v>
      </c>
      <c r="H798" s="8">
        <f t="shared" si="12"/>
        <v>100</v>
      </c>
      <c r="I798" s="8">
        <v>62</v>
      </c>
      <c r="J798" s="8">
        <v>16895</v>
      </c>
      <c r="K798" s="8">
        <v>63</v>
      </c>
      <c r="L798" s="8">
        <v>17167.5</v>
      </c>
      <c r="M798" s="8">
        <v>1</v>
      </c>
      <c r="N798">
        <v>2</v>
      </c>
      <c r="O798">
        <v>1</v>
      </c>
      <c r="P798" s="20">
        <v>272.5</v>
      </c>
      <c r="Q798" s="20">
        <v>0</v>
      </c>
      <c r="R798" s="20">
        <v>0</v>
      </c>
      <c r="S798" s="20">
        <v>0</v>
      </c>
      <c r="T798" s="20">
        <v>0</v>
      </c>
      <c r="U798" s="20">
        <v>272.5</v>
      </c>
      <c r="V798" s="20">
        <v>8</v>
      </c>
      <c r="W798" s="22">
        <v>7</v>
      </c>
      <c r="X798" s="22">
        <v>1</v>
      </c>
      <c r="Y798" s="20">
        <v>241.7</v>
      </c>
      <c r="Z798" s="20">
        <v>30.8</v>
      </c>
      <c r="AA798" t="s">
        <v>60</v>
      </c>
      <c r="AB798" s="6" t="s">
        <v>104</v>
      </c>
      <c r="AC798" s="6" t="s">
        <v>55</v>
      </c>
      <c r="AD798" s="6" t="s">
        <v>89</v>
      </c>
      <c r="AE798" s="24">
        <v>0</v>
      </c>
      <c r="AF798" s="24">
        <v>0</v>
      </c>
      <c r="AG798" s="24">
        <v>200.7</v>
      </c>
      <c r="AH798" s="24">
        <v>160.2</v>
      </c>
      <c r="AI798" s="24">
        <v>230.805</v>
      </c>
      <c r="AJ798" s="24">
        <v>1144</v>
      </c>
      <c r="AK798" s="24">
        <v>22.4</v>
      </c>
      <c r="AL798" t="s">
        <v>57</v>
      </c>
      <c r="AM798" t="s">
        <v>57</v>
      </c>
      <c r="AN798" t="s">
        <v>57</v>
      </c>
      <c r="AO798" t="s">
        <v>58</v>
      </c>
      <c r="AP798" t="s">
        <v>58</v>
      </c>
      <c r="AQ798" t="s">
        <v>58</v>
      </c>
      <c r="AR798" t="s">
        <v>58</v>
      </c>
      <c r="AS798" t="s">
        <v>58</v>
      </c>
      <c r="AT798" t="s">
        <v>58</v>
      </c>
      <c r="AU798" t="s">
        <v>58</v>
      </c>
      <c r="AV798" t="s">
        <v>58</v>
      </c>
      <c r="AW798" t="s">
        <v>57</v>
      </c>
      <c r="AX798" t="s">
        <v>58</v>
      </c>
      <c r="AY798" t="s">
        <v>58</v>
      </c>
      <c r="AZ798" s="24">
        <v>88.697247706422</v>
      </c>
    </row>
    <row r="799" spans="2:52" ht="12.75">
      <c r="B799" s="1">
        <v>793</v>
      </c>
      <c r="C799" s="7" t="s">
        <v>896</v>
      </c>
      <c r="D799" s="1">
        <v>1954</v>
      </c>
      <c r="E799" s="9">
        <v>70</v>
      </c>
      <c r="F799" s="27">
        <v>34118</v>
      </c>
      <c r="G799" s="8">
        <v>0.8</v>
      </c>
      <c r="H799" s="8">
        <f t="shared" si="12"/>
        <v>125</v>
      </c>
      <c r="I799" s="8">
        <v>55.2</v>
      </c>
      <c r="J799" s="8">
        <v>26904.48</v>
      </c>
      <c r="K799" s="8">
        <v>56</v>
      </c>
      <c r="L799" s="8">
        <v>27294.4</v>
      </c>
      <c r="M799" s="8">
        <v>1</v>
      </c>
      <c r="N799">
        <v>2</v>
      </c>
      <c r="O799">
        <v>1</v>
      </c>
      <c r="P799" s="20">
        <v>487.4</v>
      </c>
      <c r="Q799" s="20">
        <v>0</v>
      </c>
      <c r="R799" s="20">
        <v>0</v>
      </c>
      <c r="S799" s="20">
        <v>0</v>
      </c>
      <c r="T799" s="20">
        <v>0</v>
      </c>
      <c r="U799" s="20">
        <v>487.4</v>
      </c>
      <c r="V799" s="20">
        <v>8</v>
      </c>
      <c r="W799" s="22">
        <v>8</v>
      </c>
      <c r="X799" s="22">
        <v>0</v>
      </c>
      <c r="Y799" s="20">
        <v>487.4</v>
      </c>
      <c r="Z799" s="20">
        <v>0</v>
      </c>
      <c r="AA799" t="s">
        <v>60</v>
      </c>
      <c r="AB799" s="6" t="s">
        <v>54</v>
      </c>
      <c r="AC799" s="6" t="s">
        <v>61</v>
      </c>
      <c r="AD799" s="6" t="s">
        <v>56</v>
      </c>
      <c r="AE799" s="24">
        <v>0</v>
      </c>
      <c r="AF799" s="24">
        <v>0</v>
      </c>
      <c r="AG799" s="24">
        <v>365</v>
      </c>
      <c r="AH799" s="24">
        <v>312.2</v>
      </c>
      <c r="AI799" s="24">
        <v>419.75</v>
      </c>
      <c r="AJ799" s="24">
        <v>2336</v>
      </c>
      <c r="AK799" s="24">
        <v>48.1</v>
      </c>
      <c r="AL799" t="s">
        <v>57</v>
      </c>
      <c r="AM799" t="s">
        <v>57</v>
      </c>
      <c r="AN799" t="s">
        <v>57</v>
      </c>
      <c r="AO799" t="s">
        <v>58</v>
      </c>
      <c r="AP799" t="s">
        <v>58</v>
      </c>
      <c r="AQ799" t="s">
        <v>57</v>
      </c>
      <c r="AR799" t="s">
        <v>58</v>
      </c>
      <c r="AS799" t="s">
        <v>58</v>
      </c>
      <c r="AT799" t="s">
        <v>58</v>
      </c>
      <c r="AU799" t="s">
        <v>58</v>
      </c>
      <c r="AV799" t="s">
        <v>58</v>
      </c>
      <c r="AW799" t="s">
        <v>57</v>
      </c>
      <c r="AX799" t="s">
        <v>58</v>
      </c>
      <c r="AY799" t="s">
        <v>58</v>
      </c>
      <c r="AZ799" s="24">
        <v>100</v>
      </c>
    </row>
    <row r="800" spans="2:52" ht="12.75">
      <c r="B800" s="1">
        <v>794</v>
      </c>
      <c r="C800" s="7" t="s">
        <v>897</v>
      </c>
      <c r="D800" s="1">
        <v>1964</v>
      </c>
      <c r="E800" s="9">
        <v>60</v>
      </c>
      <c r="F800" s="27">
        <v>75192</v>
      </c>
      <c r="G800" s="8">
        <v>0.8</v>
      </c>
      <c r="H800" s="8">
        <f t="shared" si="12"/>
        <v>125</v>
      </c>
      <c r="I800" s="8">
        <v>47.2</v>
      </c>
      <c r="J800" s="8">
        <v>59151.04</v>
      </c>
      <c r="K800" s="8">
        <v>48</v>
      </c>
      <c r="L800" s="8">
        <v>60153.6</v>
      </c>
      <c r="M800" s="8">
        <v>1</v>
      </c>
      <c r="N800">
        <v>4</v>
      </c>
      <c r="O800">
        <v>2</v>
      </c>
      <c r="P800" s="20">
        <v>1253.2</v>
      </c>
      <c r="Q800" s="20">
        <v>0</v>
      </c>
      <c r="R800" s="20">
        <v>0</v>
      </c>
      <c r="S800" s="20">
        <v>0</v>
      </c>
      <c r="T800" s="20">
        <v>0</v>
      </c>
      <c r="U800" s="20">
        <v>1253.2</v>
      </c>
      <c r="V800" s="20">
        <v>31</v>
      </c>
      <c r="W800" s="22">
        <v>30</v>
      </c>
      <c r="X800" s="22">
        <v>1</v>
      </c>
      <c r="Y800" s="20">
        <v>1211.4</v>
      </c>
      <c r="Z800" s="20">
        <v>41.8</v>
      </c>
      <c r="AA800" t="s">
        <v>60</v>
      </c>
      <c r="AB800" s="6" t="s">
        <v>54</v>
      </c>
      <c r="AC800" s="6" t="s">
        <v>55</v>
      </c>
      <c r="AD800" s="6" t="s">
        <v>56</v>
      </c>
      <c r="AE800" s="24">
        <v>0</v>
      </c>
      <c r="AF800" s="24">
        <v>0</v>
      </c>
      <c r="AG800" s="24">
        <v>450.9</v>
      </c>
      <c r="AH800" s="24">
        <v>373.5</v>
      </c>
      <c r="AI800" s="24">
        <v>518.535</v>
      </c>
      <c r="AJ800" s="24">
        <v>5287</v>
      </c>
      <c r="AK800" s="24">
        <v>99.4</v>
      </c>
      <c r="AL800" t="s">
        <v>57</v>
      </c>
      <c r="AM800" t="s">
        <v>57</v>
      </c>
      <c r="AN800" t="s">
        <v>57</v>
      </c>
      <c r="AO800" t="s">
        <v>57</v>
      </c>
      <c r="AP800" t="s">
        <v>58</v>
      </c>
      <c r="AQ800" t="s">
        <v>57</v>
      </c>
      <c r="AR800" t="s">
        <v>58</v>
      </c>
      <c r="AS800" t="s">
        <v>58</v>
      </c>
      <c r="AT800" t="s">
        <v>58</v>
      </c>
      <c r="AU800" t="s">
        <v>58</v>
      </c>
      <c r="AV800" t="s">
        <v>58</v>
      </c>
      <c r="AW800" t="s">
        <v>57</v>
      </c>
      <c r="AX800" t="s">
        <v>58</v>
      </c>
      <c r="AY800" t="s">
        <v>58</v>
      </c>
      <c r="AZ800" s="24">
        <v>96.6645387807214</v>
      </c>
    </row>
    <row r="801" spans="2:52" ht="12.75">
      <c r="B801" s="1">
        <v>795</v>
      </c>
      <c r="C801" s="7" t="s">
        <v>898</v>
      </c>
      <c r="D801" s="1">
        <v>1964</v>
      </c>
      <c r="E801" s="9">
        <v>60</v>
      </c>
      <c r="F801" s="27">
        <v>73812</v>
      </c>
      <c r="G801" s="8">
        <v>0.8</v>
      </c>
      <c r="H801" s="8">
        <f t="shared" si="12"/>
        <v>125</v>
      </c>
      <c r="I801" s="8">
        <v>47.2</v>
      </c>
      <c r="J801" s="8">
        <v>58065.44</v>
      </c>
      <c r="K801" s="8">
        <v>48</v>
      </c>
      <c r="L801" s="8">
        <v>59049.6</v>
      </c>
      <c r="M801" s="8">
        <v>1</v>
      </c>
      <c r="N801">
        <v>4</v>
      </c>
      <c r="O801">
        <v>2</v>
      </c>
      <c r="P801" s="20">
        <v>1230.2</v>
      </c>
      <c r="Q801" s="20">
        <v>0</v>
      </c>
      <c r="R801" s="20">
        <v>145.2</v>
      </c>
      <c r="S801" s="20">
        <v>0</v>
      </c>
      <c r="T801" s="20">
        <v>0</v>
      </c>
      <c r="U801" s="20">
        <v>1085</v>
      </c>
      <c r="V801" s="20">
        <v>28</v>
      </c>
      <c r="W801" s="22">
        <v>28</v>
      </c>
      <c r="X801" s="22">
        <v>0</v>
      </c>
      <c r="Y801" s="20">
        <v>1085</v>
      </c>
      <c r="Z801" s="20">
        <v>0</v>
      </c>
      <c r="AA801" t="s">
        <v>60</v>
      </c>
      <c r="AB801" s="6" t="s">
        <v>54</v>
      </c>
      <c r="AC801" s="6" t="s">
        <v>55</v>
      </c>
      <c r="AD801" s="6" t="s">
        <v>56</v>
      </c>
      <c r="AE801" s="24">
        <v>0</v>
      </c>
      <c r="AF801" s="24">
        <v>0</v>
      </c>
      <c r="AG801" s="24">
        <v>450.2</v>
      </c>
      <c r="AH801" s="24">
        <v>371.9</v>
      </c>
      <c r="AI801" s="24">
        <v>517.73</v>
      </c>
      <c r="AJ801" s="24">
        <v>5402</v>
      </c>
      <c r="AK801" s="24">
        <v>108</v>
      </c>
      <c r="AL801" t="s">
        <v>57</v>
      </c>
      <c r="AM801" t="s">
        <v>57</v>
      </c>
      <c r="AN801" t="s">
        <v>57</v>
      </c>
      <c r="AO801" t="s">
        <v>57</v>
      </c>
      <c r="AP801" t="s">
        <v>58</v>
      </c>
      <c r="AQ801" t="s">
        <v>57</v>
      </c>
      <c r="AR801" t="s">
        <v>58</v>
      </c>
      <c r="AS801" t="s">
        <v>58</v>
      </c>
      <c r="AT801" t="s">
        <v>58</v>
      </c>
      <c r="AU801" t="s">
        <v>58</v>
      </c>
      <c r="AV801" t="s">
        <v>58</v>
      </c>
      <c r="AW801" t="s">
        <v>57</v>
      </c>
      <c r="AX801" t="s">
        <v>58</v>
      </c>
      <c r="AY801" t="s">
        <v>58</v>
      </c>
      <c r="AZ801" s="24">
        <v>100</v>
      </c>
    </row>
    <row r="802" spans="2:52" ht="12.75">
      <c r="B802" s="1">
        <v>796</v>
      </c>
      <c r="C802" s="7" t="s">
        <v>899</v>
      </c>
      <c r="D802" s="1">
        <v>1968</v>
      </c>
      <c r="E802" s="9">
        <v>56</v>
      </c>
      <c r="F802" s="27">
        <v>124353.6</v>
      </c>
      <c r="G802" s="8">
        <v>0.8</v>
      </c>
      <c r="H802" s="8">
        <f t="shared" si="12"/>
        <v>125</v>
      </c>
      <c r="I802" s="8">
        <v>44</v>
      </c>
      <c r="J802" s="8">
        <v>97706.4</v>
      </c>
      <c r="K802" s="8">
        <v>44.8</v>
      </c>
      <c r="L802" s="8">
        <v>99482.88</v>
      </c>
      <c r="M802" s="8">
        <v>1</v>
      </c>
      <c r="N802">
        <v>5</v>
      </c>
      <c r="O802">
        <v>2</v>
      </c>
      <c r="P802" s="20">
        <v>2220.6</v>
      </c>
      <c r="Q802" s="20">
        <v>210.4</v>
      </c>
      <c r="R802" s="20">
        <v>584.3</v>
      </c>
      <c r="S802" s="20">
        <v>207.1</v>
      </c>
      <c r="T802" s="20">
        <v>0</v>
      </c>
      <c r="U802" s="20">
        <v>1425.9</v>
      </c>
      <c r="V802" s="20">
        <v>32</v>
      </c>
      <c r="W802" s="22">
        <v>32</v>
      </c>
      <c r="X802" s="22">
        <v>0</v>
      </c>
      <c r="Y802" s="20">
        <v>1425.9</v>
      </c>
      <c r="Z802" s="20">
        <v>0</v>
      </c>
      <c r="AA802" t="s">
        <v>60</v>
      </c>
      <c r="AB802" s="6" t="s">
        <v>54</v>
      </c>
      <c r="AC802" s="6" t="s">
        <v>55</v>
      </c>
      <c r="AD802" s="6" t="s">
        <v>56</v>
      </c>
      <c r="AE802" s="24">
        <v>508.3</v>
      </c>
      <c r="AF802" s="24">
        <v>0</v>
      </c>
      <c r="AG802" s="24">
        <v>508.3</v>
      </c>
      <c r="AH802" s="24">
        <v>429.5</v>
      </c>
      <c r="AI802" s="24">
        <v>584.545</v>
      </c>
      <c r="AJ802" s="24">
        <v>9200</v>
      </c>
      <c r="AK802" s="24">
        <v>153</v>
      </c>
      <c r="AL802" t="s">
        <v>57</v>
      </c>
      <c r="AM802" t="s">
        <v>57</v>
      </c>
      <c r="AN802" t="s">
        <v>57</v>
      </c>
      <c r="AO802" t="s">
        <v>57</v>
      </c>
      <c r="AP802" t="s">
        <v>58</v>
      </c>
      <c r="AQ802" t="s">
        <v>57</v>
      </c>
      <c r="AR802" t="s">
        <v>58</v>
      </c>
      <c r="AS802" t="s">
        <v>58</v>
      </c>
      <c r="AT802" t="s">
        <v>58</v>
      </c>
      <c r="AU802" t="s">
        <v>58</v>
      </c>
      <c r="AV802" t="s">
        <v>58</v>
      </c>
      <c r="AW802" t="s">
        <v>57</v>
      </c>
      <c r="AX802" t="s">
        <v>58</v>
      </c>
      <c r="AY802" t="s">
        <v>58</v>
      </c>
      <c r="AZ802" s="24">
        <v>100</v>
      </c>
    </row>
    <row r="803" spans="2:52" ht="12.75">
      <c r="B803" s="1">
        <v>797</v>
      </c>
      <c r="C803" s="7" t="s">
        <v>900</v>
      </c>
      <c r="D803" s="1">
        <v>1956</v>
      </c>
      <c r="E803" s="9">
        <v>68</v>
      </c>
      <c r="F803" s="27">
        <v>14150.8</v>
      </c>
      <c r="G803" s="8">
        <v>1</v>
      </c>
      <c r="H803" s="8">
        <f t="shared" si="12"/>
        <v>100</v>
      </c>
      <c r="I803" s="8">
        <v>67</v>
      </c>
      <c r="J803" s="8">
        <v>13942.7</v>
      </c>
      <c r="K803" s="8">
        <v>68</v>
      </c>
      <c r="L803" s="8">
        <v>14150.8</v>
      </c>
      <c r="M803" s="8">
        <v>1</v>
      </c>
      <c r="N803">
        <v>2</v>
      </c>
      <c r="O803">
        <v>1</v>
      </c>
      <c r="P803" s="20">
        <v>208.1</v>
      </c>
      <c r="Q803" s="20">
        <v>0</v>
      </c>
      <c r="R803" s="20">
        <v>0</v>
      </c>
      <c r="S803" s="20">
        <v>0</v>
      </c>
      <c r="T803" s="20">
        <v>0</v>
      </c>
      <c r="U803" s="20">
        <v>208.1</v>
      </c>
      <c r="V803" s="20">
        <v>4</v>
      </c>
      <c r="W803" s="22">
        <v>4</v>
      </c>
      <c r="X803" s="22">
        <v>0</v>
      </c>
      <c r="Y803" s="20">
        <v>208.1</v>
      </c>
      <c r="Z803" s="20">
        <v>0</v>
      </c>
      <c r="AA803" t="s">
        <v>60</v>
      </c>
      <c r="AB803" s="6" t="s">
        <v>54</v>
      </c>
      <c r="AC803" s="6" t="s">
        <v>61</v>
      </c>
      <c r="AD803" s="6" t="s">
        <v>89</v>
      </c>
      <c r="AE803" s="24">
        <v>0</v>
      </c>
      <c r="AF803" s="24">
        <v>0</v>
      </c>
      <c r="AG803" s="24">
        <v>174.2</v>
      </c>
      <c r="AH803" s="24">
        <v>139</v>
      </c>
      <c r="AI803" s="24">
        <v>200.33</v>
      </c>
      <c r="AJ803" s="24">
        <v>1080</v>
      </c>
      <c r="AK803" s="24">
        <v>24.9</v>
      </c>
      <c r="AL803" t="s">
        <v>57</v>
      </c>
      <c r="AM803" t="s">
        <v>57</v>
      </c>
      <c r="AN803" t="s">
        <v>58</v>
      </c>
      <c r="AO803" t="s">
        <v>58</v>
      </c>
      <c r="AP803" t="s">
        <v>58</v>
      </c>
      <c r="AQ803" t="s">
        <v>57</v>
      </c>
      <c r="AR803" t="s">
        <v>58</v>
      </c>
      <c r="AS803" t="s">
        <v>58</v>
      </c>
      <c r="AT803" t="s">
        <v>58</v>
      </c>
      <c r="AU803" t="s">
        <v>58</v>
      </c>
      <c r="AV803" t="s">
        <v>58</v>
      </c>
      <c r="AW803" t="s">
        <v>57</v>
      </c>
      <c r="AX803" t="s">
        <v>58</v>
      </c>
      <c r="AY803" t="s">
        <v>58</v>
      </c>
      <c r="AZ803" s="24">
        <v>100</v>
      </c>
    </row>
    <row r="804" spans="2:52" ht="12.75">
      <c r="B804" s="1">
        <v>798</v>
      </c>
      <c r="C804" s="7" t="s">
        <v>901</v>
      </c>
      <c r="D804" s="1">
        <v>1961</v>
      </c>
      <c r="E804" s="9">
        <v>63</v>
      </c>
      <c r="F804" s="27">
        <v>38669.4</v>
      </c>
      <c r="G804" s="8">
        <v>0.8</v>
      </c>
      <c r="H804" s="8">
        <f t="shared" si="12"/>
        <v>125</v>
      </c>
      <c r="I804" s="8">
        <v>49.6</v>
      </c>
      <c r="J804" s="8">
        <v>30444.48</v>
      </c>
      <c r="K804" s="8">
        <v>50.4</v>
      </c>
      <c r="L804" s="8">
        <v>30935.52</v>
      </c>
      <c r="M804" s="8">
        <v>1</v>
      </c>
      <c r="N804">
        <v>2</v>
      </c>
      <c r="O804">
        <v>2</v>
      </c>
      <c r="P804" s="20">
        <v>613.8</v>
      </c>
      <c r="Q804" s="20">
        <v>0</v>
      </c>
      <c r="R804" s="20">
        <v>0</v>
      </c>
      <c r="S804" s="20">
        <v>0</v>
      </c>
      <c r="T804" s="20">
        <v>0</v>
      </c>
      <c r="U804" s="20">
        <v>613.8</v>
      </c>
      <c r="V804" s="20">
        <v>16</v>
      </c>
      <c r="W804" s="22">
        <v>16</v>
      </c>
      <c r="X804" s="22">
        <v>0</v>
      </c>
      <c r="Y804" s="20">
        <v>613.8</v>
      </c>
      <c r="Z804" s="20">
        <v>0</v>
      </c>
      <c r="AA804" t="s">
        <v>60</v>
      </c>
      <c r="AB804" s="6" t="s">
        <v>54</v>
      </c>
      <c r="AC804" s="6" t="s">
        <v>55</v>
      </c>
      <c r="AD804" s="6" t="s">
        <v>56</v>
      </c>
      <c r="AE804" s="24">
        <v>0</v>
      </c>
      <c r="AF804" s="24">
        <v>0</v>
      </c>
      <c r="AG804" s="24">
        <v>440.7</v>
      </c>
      <c r="AH804" s="24">
        <v>357.7</v>
      </c>
      <c r="AI804" s="24">
        <v>506.805</v>
      </c>
      <c r="AJ804" s="24">
        <v>2512</v>
      </c>
      <c r="AK804" s="24">
        <v>45.6</v>
      </c>
      <c r="AL804" t="s">
        <v>57</v>
      </c>
      <c r="AM804" t="s">
        <v>57</v>
      </c>
      <c r="AN804" t="s">
        <v>57</v>
      </c>
      <c r="AO804" t="s">
        <v>57</v>
      </c>
      <c r="AP804" t="s">
        <v>58</v>
      </c>
      <c r="AQ804" t="s">
        <v>57</v>
      </c>
      <c r="AR804" t="s">
        <v>58</v>
      </c>
      <c r="AS804" t="s">
        <v>58</v>
      </c>
      <c r="AT804" t="s">
        <v>58</v>
      </c>
      <c r="AU804" t="s">
        <v>58</v>
      </c>
      <c r="AV804" t="s">
        <v>58</v>
      </c>
      <c r="AW804" t="s">
        <v>57</v>
      </c>
      <c r="AX804" t="s">
        <v>58</v>
      </c>
      <c r="AY804" t="s">
        <v>58</v>
      </c>
      <c r="AZ804" s="24">
        <v>100</v>
      </c>
    </row>
    <row r="805" spans="2:52" ht="12.75">
      <c r="B805" s="1">
        <v>799</v>
      </c>
      <c r="C805" s="7" t="s">
        <v>902</v>
      </c>
      <c r="D805" s="1">
        <v>2012</v>
      </c>
      <c r="E805" s="9">
        <v>12</v>
      </c>
      <c r="F805" s="27">
        <v>24620.4</v>
      </c>
      <c r="G805" s="8">
        <v>1</v>
      </c>
      <c r="H805" s="8">
        <f t="shared" si="12"/>
        <v>100</v>
      </c>
      <c r="I805" s="8">
        <v>11</v>
      </c>
      <c r="J805" s="8">
        <v>22568.7</v>
      </c>
      <c r="K805" s="8">
        <v>12</v>
      </c>
      <c r="L805" s="8">
        <v>24620.4</v>
      </c>
      <c r="M805" s="8">
        <v>1</v>
      </c>
      <c r="N805">
        <v>3</v>
      </c>
      <c r="O805">
        <v>4</v>
      </c>
      <c r="P805" s="20">
        <v>2051.7</v>
      </c>
      <c r="Q805" s="20">
        <v>0</v>
      </c>
      <c r="R805" s="20">
        <v>0</v>
      </c>
      <c r="S805" s="20">
        <v>0</v>
      </c>
      <c r="T805" s="20">
        <v>0</v>
      </c>
      <c r="U805" s="20">
        <v>2051.7</v>
      </c>
      <c r="V805" s="20">
        <v>47</v>
      </c>
      <c r="W805" s="22">
        <v>0</v>
      </c>
      <c r="X805" s="22">
        <v>47</v>
      </c>
      <c r="Y805" s="20">
        <v>0</v>
      </c>
      <c r="Z805" s="20">
        <v>2051.7</v>
      </c>
      <c r="AA805" t="s">
        <v>69</v>
      </c>
      <c r="AB805" s="6" t="s">
        <v>70</v>
      </c>
      <c r="AC805" s="6" t="s">
        <v>71</v>
      </c>
      <c r="AD805" s="6" t="s">
        <v>78</v>
      </c>
      <c r="AE805" s="24">
        <v>958.4</v>
      </c>
      <c r="AF805" s="24">
        <v>811</v>
      </c>
      <c r="AG805" s="24">
        <v>958.4</v>
      </c>
      <c r="AH805" s="24">
        <v>900</v>
      </c>
      <c r="AI805" s="24">
        <v>1102.16</v>
      </c>
      <c r="AJ805" s="24">
        <v>8357</v>
      </c>
      <c r="AK805" s="24">
        <v>242.3</v>
      </c>
      <c r="AL805" t="s">
        <v>57</v>
      </c>
      <c r="AM805" t="s">
        <v>57</v>
      </c>
      <c r="AN805" t="s">
        <v>57</v>
      </c>
      <c r="AO805" t="s">
        <v>57</v>
      </c>
      <c r="AP805" t="s">
        <v>58</v>
      </c>
      <c r="AQ805" t="s">
        <v>57</v>
      </c>
      <c r="AR805" t="s">
        <v>57</v>
      </c>
      <c r="AS805" t="s">
        <v>58</v>
      </c>
      <c r="AT805" t="s">
        <v>58</v>
      </c>
      <c r="AU805" t="s">
        <v>58</v>
      </c>
      <c r="AV805" t="s">
        <v>58</v>
      </c>
      <c r="AW805" t="s">
        <v>58</v>
      </c>
      <c r="AX805" t="s">
        <v>58</v>
      </c>
      <c r="AY805" t="s">
        <v>58</v>
      </c>
      <c r="AZ805" s="24">
        <v>0</v>
      </c>
    </row>
    <row r="806" spans="2:52" ht="12.75">
      <c r="B806" s="1">
        <v>800</v>
      </c>
      <c r="C806" s="7" t="s">
        <v>903</v>
      </c>
      <c r="D806" s="1">
        <v>1935</v>
      </c>
      <c r="E806" s="9">
        <v>89</v>
      </c>
      <c r="F806" s="27">
        <v>248043</v>
      </c>
      <c r="G806" s="8">
        <v>0.666</v>
      </c>
      <c r="H806" s="8">
        <f t="shared" si="12"/>
        <v>150.15015015015015</v>
      </c>
      <c r="I806" s="8">
        <v>58.608</v>
      </c>
      <c r="J806" s="8">
        <v>163340.496</v>
      </c>
      <c r="K806" s="8">
        <v>59.274</v>
      </c>
      <c r="L806" s="8">
        <v>165196.638</v>
      </c>
      <c r="M806" s="8">
        <v>1</v>
      </c>
      <c r="N806">
        <v>4</v>
      </c>
      <c r="O806">
        <v>4</v>
      </c>
      <c r="P806" s="20">
        <v>2787</v>
      </c>
      <c r="Q806" s="20">
        <v>391.5</v>
      </c>
      <c r="R806" s="20">
        <v>244</v>
      </c>
      <c r="S806" s="20">
        <v>0</v>
      </c>
      <c r="T806" s="20">
        <v>0</v>
      </c>
      <c r="U806" s="20">
        <v>2151.5</v>
      </c>
      <c r="V806" s="20">
        <v>29</v>
      </c>
      <c r="W806" s="22">
        <v>29</v>
      </c>
      <c r="X806" s="22">
        <v>0</v>
      </c>
      <c r="Y806" s="20">
        <v>2151.5</v>
      </c>
      <c r="Z806" s="20">
        <v>0</v>
      </c>
      <c r="AA806" t="s">
        <v>60</v>
      </c>
      <c r="AB806" s="6" t="s">
        <v>54</v>
      </c>
      <c r="AC806" s="6" t="s">
        <v>61</v>
      </c>
      <c r="AD806" s="6" t="s">
        <v>56</v>
      </c>
      <c r="AE806" s="24">
        <v>872</v>
      </c>
      <c r="AF806" s="24">
        <v>0</v>
      </c>
      <c r="AG806" s="24">
        <v>852.6</v>
      </c>
      <c r="AH806" s="24">
        <v>713</v>
      </c>
      <c r="AI806" s="24">
        <v>980.49</v>
      </c>
      <c r="AJ806" s="24">
        <v>13982</v>
      </c>
      <c r="AK806" s="24">
        <v>308.2</v>
      </c>
      <c r="AL806" t="s">
        <v>57</v>
      </c>
      <c r="AM806" t="s">
        <v>57</v>
      </c>
      <c r="AN806" t="s">
        <v>57</v>
      </c>
      <c r="AO806" t="s">
        <v>57</v>
      </c>
      <c r="AP806" t="s">
        <v>58</v>
      </c>
      <c r="AQ806" t="s">
        <v>57</v>
      </c>
      <c r="AR806" t="s">
        <v>57</v>
      </c>
      <c r="AS806" t="s">
        <v>58</v>
      </c>
      <c r="AT806" t="s">
        <v>58</v>
      </c>
      <c r="AU806" t="s">
        <v>58</v>
      </c>
      <c r="AV806" t="s">
        <v>58</v>
      </c>
      <c r="AW806" t="s">
        <v>58</v>
      </c>
      <c r="AX806" t="s">
        <v>58</v>
      </c>
      <c r="AY806" t="s">
        <v>58</v>
      </c>
      <c r="AZ806" s="24">
        <v>100</v>
      </c>
    </row>
    <row r="807" spans="2:52" ht="12.75">
      <c r="B807" s="1">
        <v>801</v>
      </c>
      <c r="C807" s="7" t="s">
        <v>904</v>
      </c>
      <c r="D807" s="1">
        <v>1947</v>
      </c>
      <c r="E807" s="9">
        <v>77</v>
      </c>
      <c r="F807" s="27">
        <v>71140.3</v>
      </c>
      <c r="G807" s="8">
        <v>0.8</v>
      </c>
      <c r="H807" s="8">
        <f t="shared" si="12"/>
        <v>125</v>
      </c>
      <c r="I807" s="8">
        <v>60.8</v>
      </c>
      <c r="J807" s="8">
        <v>56173.12</v>
      </c>
      <c r="K807" s="8">
        <v>61.6</v>
      </c>
      <c r="L807" s="8">
        <v>56912.24</v>
      </c>
      <c r="M807" s="8">
        <v>1</v>
      </c>
      <c r="N807">
        <v>3</v>
      </c>
      <c r="O807">
        <v>2</v>
      </c>
      <c r="P807" s="20">
        <v>923.9</v>
      </c>
      <c r="Q807" s="20">
        <v>0</v>
      </c>
      <c r="R807" s="20">
        <v>64.2</v>
      </c>
      <c r="S807" s="20">
        <v>0</v>
      </c>
      <c r="T807" s="20">
        <v>0</v>
      </c>
      <c r="U807" s="20">
        <v>859.7</v>
      </c>
      <c r="V807" s="20">
        <v>17</v>
      </c>
      <c r="W807" s="22">
        <v>17</v>
      </c>
      <c r="X807" s="22">
        <v>0</v>
      </c>
      <c r="Y807" s="20">
        <v>859.7</v>
      </c>
      <c r="Z807" s="20">
        <v>0</v>
      </c>
      <c r="AA807" t="s">
        <v>60</v>
      </c>
      <c r="AB807" s="6" t="s">
        <v>54</v>
      </c>
      <c r="AC807" s="6" t="s">
        <v>61</v>
      </c>
      <c r="AD807" s="6" t="s">
        <v>56</v>
      </c>
      <c r="AE807" s="24">
        <v>0</v>
      </c>
      <c r="AF807" s="24">
        <v>0</v>
      </c>
      <c r="AG807" s="24">
        <v>447.4</v>
      </c>
      <c r="AH807" s="24">
        <v>371.4</v>
      </c>
      <c r="AI807" s="24">
        <v>514.51</v>
      </c>
      <c r="AJ807" s="24">
        <v>5369</v>
      </c>
      <c r="AK807" s="24">
        <v>115</v>
      </c>
      <c r="AL807" t="s">
        <v>57</v>
      </c>
      <c r="AM807" t="s">
        <v>57</v>
      </c>
      <c r="AN807" t="s">
        <v>57</v>
      </c>
      <c r="AO807" t="s">
        <v>58</v>
      </c>
      <c r="AP807" t="s">
        <v>58</v>
      </c>
      <c r="AQ807" t="s">
        <v>57</v>
      </c>
      <c r="AR807" t="s">
        <v>57</v>
      </c>
      <c r="AS807" t="s">
        <v>58</v>
      </c>
      <c r="AT807" t="s">
        <v>58</v>
      </c>
      <c r="AU807" t="s">
        <v>58</v>
      </c>
      <c r="AV807" t="s">
        <v>58</v>
      </c>
      <c r="AW807" t="s">
        <v>58</v>
      </c>
      <c r="AX807" t="s">
        <v>58</v>
      </c>
      <c r="AY807" t="s">
        <v>58</v>
      </c>
      <c r="AZ807" s="24">
        <v>100</v>
      </c>
    </row>
    <row r="808" spans="2:52" ht="12.75">
      <c r="B808" s="1">
        <v>802</v>
      </c>
      <c r="C808" s="7" t="s">
        <v>905</v>
      </c>
      <c r="D808" s="1">
        <v>1995</v>
      </c>
      <c r="E808" s="9">
        <v>29</v>
      </c>
      <c r="F808" s="27">
        <v>95151.9</v>
      </c>
      <c r="G808" s="8">
        <v>0.666</v>
      </c>
      <c r="H808" s="8">
        <f t="shared" si="12"/>
        <v>150.15015015015015</v>
      </c>
      <c r="I808" s="8">
        <v>18.648</v>
      </c>
      <c r="J808" s="8">
        <v>61185.9528</v>
      </c>
      <c r="K808" s="8">
        <v>19.314</v>
      </c>
      <c r="L808" s="8">
        <v>63371.1654</v>
      </c>
      <c r="M808" s="8">
        <v>1</v>
      </c>
      <c r="N808">
        <v>5</v>
      </c>
      <c r="O808">
        <v>4</v>
      </c>
      <c r="P808" s="20">
        <v>3281.1</v>
      </c>
      <c r="Q808" s="20">
        <v>0</v>
      </c>
      <c r="R808" s="20">
        <v>0</v>
      </c>
      <c r="S808" s="20">
        <v>0</v>
      </c>
      <c r="T808" s="20">
        <v>0</v>
      </c>
      <c r="U808" s="20">
        <v>3281.1</v>
      </c>
      <c r="V808" s="20">
        <v>60</v>
      </c>
      <c r="W808" s="22">
        <v>58</v>
      </c>
      <c r="X808" s="22">
        <v>2</v>
      </c>
      <c r="Y808" s="20">
        <v>3162.9</v>
      </c>
      <c r="Z808" s="20">
        <v>118.2</v>
      </c>
      <c r="AA808" t="s">
        <v>53</v>
      </c>
      <c r="AB808" s="6" t="s">
        <v>122</v>
      </c>
      <c r="AC808" s="6" t="s">
        <v>55</v>
      </c>
      <c r="AD808" s="6" t="s">
        <v>362</v>
      </c>
      <c r="AE808" s="24">
        <v>866.7</v>
      </c>
      <c r="AF808" s="24">
        <v>681</v>
      </c>
      <c r="AG808" s="24">
        <v>866.7</v>
      </c>
      <c r="AH808" s="24">
        <v>784.3</v>
      </c>
      <c r="AI808" s="24">
        <v>910.035</v>
      </c>
      <c r="AJ808" s="24">
        <v>12567</v>
      </c>
      <c r="AK808" s="24">
        <v>347.5</v>
      </c>
      <c r="AL808" t="s">
        <v>57</v>
      </c>
      <c r="AM808" t="s">
        <v>57</v>
      </c>
      <c r="AN808" t="s">
        <v>57</v>
      </c>
      <c r="AO808" t="s">
        <v>57</v>
      </c>
      <c r="AP808" t="s">
        <v>58</v>
      </c>
      <c r="AQ808" t="s">
        <v>57</v>
      </c>
      <c r="AR808" t="s">
        <v>57</v>
      </c>
      <c r="AS808" t="s">
        <v>58</v>
      </c>
      <c r="AT808" t="s">
        <v>58</v>
      </c>
      <c r="AU808" t="s">
        <v>58</v>
      </c>
      <c r="AV808" t="s">
        <v>58</v>
      </c>
      <c r="AW808" t="s">
        <v>58</v>
      </c>
      <c r="AX808" t="s">
        <v>58</v>
      </c>
      <c r="AY808" t="s">
        <v>58</v>
      </c>
      <c r="AZ808" s="24">
        <v>96.3975496022675</v>
      </c>
    </row>
    <row r="809" spans="2:52" ht="12.75">
      <c r="B809" s="1">
        <v>803</v>
      </c>
      <c r="C809" s="7" t="s">
        <v>906</v>
      </c>
      <c r="D809" s="1">
        <v>1995</v>
      </c>
      <c r="E809" s="9">
        <v>29</v>
      </c>
      <c r="F809" s="27">
        <v>139980.1</v>
      </c>
      <c r="G809" s="8">
        <v>0.666</v>
      </c>
      <c r="H809" s="8">
        <f t="shared" si="12"/>
        <v>150.15015015015015</v>
      </c>
      <c r="I809" s="8">
        <v>18.648</v>
      </c>
      <c r="J809" s="8">
        <v>90012.0312</v>
      </c>
      <c r="K809" s="8">
        <v>19.314</v>
      </c>
      <c r="L809" s="8">
        <v>93226.7466</v>
      </c>
      <c r="M809" s="8">
        <v>1</v>
      </c>
      <c r="N809">
        <v>9</v>
      </c>
      <c r="O809">
        <v>2</v>
      </c>
      <c r="P809" s="20">
        <v>4826.9</v>
      </c>
      <c r="Q809" s="20">
        <v>0</v>
      </c>
      <c r="R809" s="20">
        <v>178.8</v>
      </c>
      <c r="S809" s="20">
        <v>0</v>
      </c>
      <c r="T809" s="20">
        <v>0</v>
      </c>
      <c r="U809" s="20">
        <v>4648.1</v>
      </c>
      <c r="V809" s="20">
        <v>69</v>
      </c>
      <c r="W809" s="22">
        <v>68</v>
      </c>
      <c r="X809" s="22">
        <v>1</v>
      </c>
      <c r="Y809" s="20">
        <v>4592.6</v>
      </c>
      <c r="Z809" s="20">
        <v>55.5</v>
      </c>
      <c r="AA809" t="s">
        <v>53</v>
      </c>
      <c r="AB809" s="6" t="s">
        <v>122</v>
      </c>
      <c r="AC809" s="6" t="s">
        <v>55</v>
      </c>
      <c r="AD809" s="6" t="s">
        <v>123</v>
      </c>
      <c r="AE809" s="24">
        <v>716.9</v>
      </c>
      <c r="AF809" s="24">
        <v>607.8</v>
      </c>
      <c r="AG809" s="24">
        <v>716.9</v>
      </c>
      <c r="AH809" s="24">
        <v>610.5</v>
      </c>
      <c r="AI809" s="24">
        <v>752.745</v>
      </c>
      <c r="AJ809" s="24">
        <v>19034</v>
      </c>
      <c r="AK809" s="24">
        <v>653.1</v>
      </c>
      <c r="AL809" t="s">
        <v>57</v>
      </c>
      <c r="AM809" t="s">
        <v>57</v>
      </c>
      <c r="AN809" t="s">
        <v>57</v>
      </c>
      <c r="AO809" t="s">
        <v>57</v>
      </c>
      <c r="AP809" t="s">
        <v>58</v>
      </c>
      <c r="AQ809" t="s">
        <v>57</v>
      </c>
      <c r="AR809" t="s">
        <v>57</v>
      </c>
      <c r="AS809" t="s">
        <v>58</v>
      </c>
      <c r="AT809" t="s">
        <v>57</v>
      </c>
      <c r="AU809" t="s">
        <v>58</v>
      </c>
      <c r="AV809" t="s">
        <v>58</v>
      </c>
      <c r="AW809" t="s">
        <v>58</v>
      </c>
      <c r="AX809" t="s">
        <v>58</v>
      </c>
      <c r="AY809" t="s">
        <v>58</v>
      </c>
      <c r="AZ809" s="24">
        <v>98.8059637271143</v>
      </c>
    </row>
    <row r="810" spans="2:52" ht="12.75">
      <c r="B810" s="1">
        <v>804</v>
      </c>
      <c r="C810" s="7" t="s">
        <v>907</v>
      </c>
      <c r="D810" s="1">
        <v>1983</v>
      </c>
      <c r="E810" s="9">
        <v>41</v>
      </c>
      <c r="F810" s="27">
        <v>165865.5</v>
      </c>
      <c r="G810" s="8">
        <v>0.666</v>
      </c>
      <c r="H810" s="8">
        <f t="shared" si="12"/>
        <v>150.15015015015015</v>
      </c>
      <c r="I810" s="8">
        <v>26.64</v>
      </c>
      <c r="J810" s="8">
        <v>107772.12</v>
      </c>
      <c r="K810" s="8">
        <v>27.306</v>
      </c>
      <c r="L810" s="8">
        <v>110466.423</v>
      </c>
      <c r="M810" s="8">
        <v>1</v>
      </c>
      <c r="N810">
        <v>5</v>
      </c>
      <c r="O810">
        <v>1</v>
      </c>
      <c r="P810" s="20">
        <v>4045.5</v>
      </c>
      <c r="Q810" s="20">
        <v>0</v>
      </c>
      <c r="R810" s="20">
        <v>68.1</v>
      </c>
      <c r="S810" s="20">
        <v>0</v>
      </c>
      <c r="T810" s="20">
        <v>17.1</v>
      </c>
      <c r="U810" s="20">
        <v>3960.3</v>
      </c>
      <c r="V810" s="20">
        <v>90</v>
      </c>
      <c r="W810" s="22">
        <v>75</v>
      </c>
      <c r="X810" s="22">
        <v>15</v>
      </c>
      <c r="Y810" s="20">
        <v>3392.35</v>
      </c>
      <c r="Z810" s="20">
        <v>567.95</v>
      </c>
      <c r="AA810" t="s">
        <v>60</v>
      </c>
      <c r="AB810" s="6" t="s">
        <v>122</v>
      </c>
      <c r="AC810" s="6" t="s">
        <v>55</v>
      </c>
      <c r="AD810" s="6" t="s">
        <v>56</v>
      </c>
      <c r="AE810" s="24">
        <v>1148.1</v>
      </c>
      <c r="AF810" s="24">
        <v>977.6</v>
      </c>
      <c r="AG810" s="24">
        <v>1148.1</v>
      </c>
      <c r="AH810" s="24">
        <v>1060.8</v>
      </c>
      <c r="AI810" s="24">
        <v>1320.315</v>
      </c>
      <c r="AJ810" s="24">
        <v>15729</v>
      </c>
      <c r="AK810" s="24">
        <v>936.8</v>
      </c>
      <c r="AL810" t="s">
        <v>57</v>
      </c>
      <c r="AM810" t="s">
        <v>57</v>
      </c>
      <c r="AN810" t="s">
        <v>57</v>
      </c>
      <c r="AO810" t="s">
        <v>57</v>
      </c>
      <c r="AP810" t="s">
        <v>58</v>
      </c>
      <c r="AQ810" t="s">
        <v>57</v>
      </c>
      <c r="AR810" t="s">
        <v>57</v>
      </c>
      <c r="AS810" t="s">
        <v>58</v>
      </c>
      <c r="AT810" t="s">
        <v>58</v>
      </c>
      <c r="AU810" t="s">
        <v>58</v>
      </c>
      <c r="AV810" t="s">
        <v>58</v>
      </c>
      <c r="AW810" t="s">
        <v>58</v>
      </c>
      <c r="AX810" t="s">
        <v>58</v>
      </c>
      <c r="AY810" t="s">
        <v>58</v>
      </c>
      <c r="AZ810" s="24">
        <v>85.6589147286822</v>
      </c>
    </row>
    <row r="811" spans="2:52" ht="12.75">
      <c r="B811" s="1">
        <v>805</v>
      </c>
      <c r="C811" s="7" t="s">
        <v>908</v>
      </c>
      <c r="D811" s="1">
        <v>1999</v>
      </c>
      <c r="E811" s="9">
        <v>25</v>
      </c>
      <c r="F811" s="27">
        <v>121290</v>
      </c>
      <c r="G811" s="8">
        <v>0.8</v>
      </c>
      <c r="H811" s="8">
        <f t="shared" si="12"/>
        <v>125</v>
      </c>
      <c r="I811" s="8">
        <v>19.2</v>
      </c>
      <c r="J811" s="8">
        <v>93150.72</v>
      </c>
      <c r="K811" s="8">
        <v>20</v>
      </c>
      <c r="L811" s="8">
        <v>97032</v>
      </c>
      <c r="M811" s="8">
        <v>1</v>
      </c>
      <c r="N811">
        <v>10</v>
      </c>
      <c r="O811">
        <v>2</v>
      </c>
      <c r="P811" s="20">
        <v>4851.6</v>
      </c>
      <c r="Q811" s="20">
        <v>0</v>
      </c>
      <c r="R811" s="20">
        <v>0</v>
      </c>
      <c r="S811" s="20">
        <v>0</v>
      </c>
      <c r="T811" s="20">
        <v>0</v>
      </c>
      <c r="U811" s="20">
        <v>4851.6</v>
      </c>
      <c r="V811" s="20">
        <v>86</v>
      </c>
      <c r="W811" s="22">
        <v>84</v>
      </c>
      <c r="X811" s="22">
        <v>2</v>
      </c>
      <c r="Y811" s="20">
        <v>4722.8</v>
      </c>
      <c r="Z811" s="20">
        <v>128.8</v>
      </c>
      <c r="AA811" t="s">
        <v>53</v>
      </c>
      <c r="AB811" s="6" t="s">
        <v>54</v>
      </c>
      <c r="AC811" s="6" t="s">
        <v>55</v>
      </c>
      <c r="AD811" s="6" t="s">
        <v>362</v>
      </c>
      <c r="AE811" s="24">
        <v>856.4</v>
      </c>
      <c r="AF811" s="24">
        <v>615.9</v>
      </c>
      <c r="AG811" s="24">
        <v>856.4</v>
      </c>
      <c r="AH811" s="24">
        <v>709.1</v>
      </c>
      <c r="AI811" s="24">
        <v>899.22</v>
      </c>
      <c r="AJ811" s="24">
        <v>21754</v>
      </c>
      <c r="AK811" s="24">
        <v>697.2</v>
      </c>
      <c r="AL811" t="s">
        <v>57</v>
      </c>
      <c r="AM811" t="s">
        <v>57</v>
      </c>
      <c r="AN811" t="s">
        <v>57</v>
      </c>
      <c r="AO811" t="s">
        <v>57</v>
      </c>
      <c r="AP811" t="s">
        <v>58</v>
      </c>
      <c r="AQ811" t="s">
        <v>57</v>
      </c>
      <c r="AR811" t="s">
        <v>57</v>
      </c>
      <c r="AS811" t="s">
        <v>58</v>
      </c>
      <c r="AT811" t="s">
        <v>57</v>
      </c>
      <c r="AU811" t="s">
        <v>58</v>
      </c>
      <c r="AV811" t="s">
        <v>58</v>
      </c>
      <c r="AW811" t="s">
        <v>58</v>
      </c>
      <c r="AX811" t="s">
        <v>58</v>
      </c>
      <c r="AY811" t="s">
        <v>58</v>
      </c>
      <c r="AZ811" s="24">
        <v>97.3452057053343</v>
      </c>
    </row>
    <row r="812" spans="2:52" ht="12.75">
      <c r="B812" s="1">
        <v>806</v>
      </c>
      <c r="C812" s="7" t="s">
        <v>909</v>
      </c>
      <c r="D812" s="1">
        <v>1983</v>
      </c>
      <c r="E812" s="9">
        <v>41</v>
      </c>
      <c r="F812" s="27">
        <v>195840.6</v>
      </c>
      <c r="G812" s="8">
        <v>0.8</v>
      </c>
      <c r="H812" s="8">
        <f t="shared" si="12"/>
        <v>125</v>
      </c>
      <c r="I812" s="8">
        <v>32</v>
      </c>
      <c r="J812" s="8">
        <v>152851.2</v>
      </c>
      <c r="K812" s="8">
        <v>32.8</v>
      </c>
      <c r="L812" s="8">
        <v>156672.48</v>
      </c>
      <c r="M812" s="8">
        <v>1</v>
      </c>
      <c r="N812">
        <v>5</v>
      </c>
      <c r="O812">
        <v>7</v>
      </c>
      <c r="P812" s="20">
        <v>4776.6</v>
      </c>
      <c r="Q812" s="20">
        <v>0</v>
      </c>
      <c r="R812" s="20">
        <v>160.9</v>
      </c>
      <c r="S812" s="20">
        <v>0</v>
      </c>
      <c r="T812" s="20">
        <v>0</v>
      </c>
      <c r="U812" s="20">
        <v>4615.7</v>
      </c>
      <c r="V812" s="20">
        <v>102</v>
      </c>
      <c r="W812" s="22">
        <v>101</v>
      </c>
      <c r="X812" s="22">
        <v>1</v>
      </c>
      <c r="Y812" s="20">
        <v>4571</v>
      </c>
      <c r="Z812" s="20">
        <v>44.7</v>
      </c>
      <c r="AA812" t="s">
        <v>53</v>
      </c>
      <c r="AB812" s="6" t="s">
        <v>54</v>
      </c>
      <c r="AC812" s="6" t="s">
        <v>55</v>
      </c>
      <c r="AD812" s="6" t="s">
        <v>272</v>
      </c>
      <c r="AE812" s="24">
        <v>1433.7</v>
      </c>
      <c r="AF812" s="24">
        <v>984.7</v>
      </c>
      <c r="AG812" s="24">
        <v>1433.7</v>
      </c>
      <c r="AH812" s="24">
        <v>1207.5</v>
      </c>
      <c r="AI812" s="24">
        <v>1505.385</v>
      </c>
      <c r="AJ812" s="24">
        <v>20566</v>
      </c>
      <c r="AK812" s="24">
        <v>500.6</v>
      </c>
      <c r="AL812" t="s">
        <v>57</v>
      </c>
      <c r="AM812" t="s">
        <v>57</v>
      </c>
      <c r="AN812" t="s">
        <v>57</v>
      </c>
      <c r="AO812" t="s">
        <v>57</v>
      </c>
      <c r="AP812" t="s">
        <v>58</v>
      </c>
      <c r="AQ812" t="s">
        <v>57</v>
      </c>
      <c r="AR812" t="s">
        <v>57</v>
      </c>
      <c r="AS812" t="s">
        <v>58</v>
      </c>
      <c r="AT812" t="s">
        <v>58</v>
      </c>
      <c r="AU812" t="s">
        <v>58</v>
      </c>
      <c r="AV812" t="s">
        <v>58</v>
      </c>
      <c r="AW812" t="s">
        <v>58</v>
      </c>
      <c r="AX812" t="s">
        <v>58</v>
      </c>
      <c r="AY812" t="s">
        <v>58</v>
      </c>
      <c r="AZ812" s="24">
        <v>99.0315661763113</v>
      </c>
    </row>
    <row r="813" spans="2:52" ht="12.75">
      <c r="B813" s="1">
        <v>807</v>
      </c>
      <c r="C813" s="7" t="s">
        <v>910</v>
      </c>
      <c r="D813" s="1">
        <v>1983</v>
      </c>
      <c r="E813" s="9">
        <v>41</v>
      </c>
      <c r="F813" s="27">
        <v>191281.4</v>
      </c>
      <c r="G813" s="8">
        <v>0.8</v>
      </c>
      <c r="H813" s="8">
        <f t="shared" si="12"/>
        <v>125</v>
      </c>
      <c r="I813" s="8">
        <v>32</v>
      </c>
      <c r="J813" s="8">
        <v>149292.8</v>
      </c>
      <c r="K813" s="8">
        <v>32.8</v>
      </c>
      <c r="L813" s="8">
        <v>153025.12</v>
      </c>
      <c r="M813" s="8">
        <v>1</v>
      </c>
      <c r="N813">
        <v>5</v>
      </c>
      <c r="O813">
        <v>7</v>
      </c>
      <c r="P813" s="20">
        <v>4665.4</v>
      </c>
      <c r="Q813" s="20">
        <v>0</v>
      </c>
      <c r="R813" s="20">
        <v>160.5</v>
      </c>
      <c r="S813" s="20">
        <v>0</v>
      </c>
      <c r="T813" s="20">
        <v>0</v>
      </c>
      <c r="U813" s="20">
        <v>4504.9</v>
      </c>
      <c r="V813" s="20">
        <v>102</v>
      </c>
      <c r="W813" s="22">
        <v>100</v>
      </c>
      <c r="X813" s="22">
        <v>2</v>
      </c>
      <c r="Y813" s="20">
        <v>4444.5</v>
      </c>
      <c r="Z813" s="20">
        <v>60.4</v>
      </c>
      <c r="AA813" t="s">
        <v>60</v>
      </c>
      <c r="AB813" s="6" t="s">
        <v>54</v>
      </c>
      <c r="AC813" s="6" t="s">
        <v>55</v>
      </c>
      <c r="AD813" s="6" t="s">
        <v>56</v>
      </c>
      <c r="AE813" s="24">
        <v>1368</v>
      </c>
      <c r="AF813" s="24">
        <v>965.7</v>
      </c>
      <c r="AG813" s="24">
        <v>1368</v>
      </c>
      <c r="AH813" s="24">
        <v>1202</v>
      </c>
      <c r="AI813" s="24">
        <v>1573.2</v>
      </c>
      <c r="AJ813" s="24">
        <v>11075</v>
      </c>
      <c r="AK813" s="24">
        <v>401.9</v>
      </c>
      <c r="AL813" t="s">
        <v>57</v>
      </c>
      <c r="AM813" t="s">
        <v>57</v>
      </c>
      <c r="AN813" t="s">
        <v>57</v>
      </c>
      <c r="AO813" t="s">
        <v>57</v>
      </c>
      <c r="AP813" t="s">
        <v>58</v>
      </c>
      <c r="AQ813" t="s">
        <v>57</v>
      </c>
      <c r="AR813" t="s">
        <v>57</v>
      </c>
      <c r="AS813" t="s">
        <v>58</v>
      </c>
      <c r="AT813" t="s">
        <v>58</v>
      </c>
      <c r="AU813" t="s">
        <v>58</v>
      </c>
      <c r="AV813" t="s">
        <v>58</v>
      </c>
      <c r="AW813" t="s">
        <v>58</v>
      </c>
      <c r="AX813" t="s">
        <v>58</v>
      </c>
      <c r="AY813" t="s">
        <v>58</v>
      </c>
      <c r="AZ813" s="24">
        <v>98.6592377189283</v>
      </c>
    </row>
    <row r="814" spans="2:52" ht="12.75">
      <c r="B814" s="1">
        <v>808</v>
      </c>
      <c r="C814" s="7" t="s">
        <v>911</v>
      </c>
      <c r="D814" s="1">
        <v>1953</v>
      </c>
      <c r="E814" s="9">
        <v>71</v>
      </c>
      <c r="F814" s="27">
        <v>59419.9</v>
      </c>
      <c r="G814" s="8">
        <v>0.666</v>
      </c>
      <c r="H814" s="8">
        <f t="shared" si="12"/>
        <v>150.15015015015015</v>
      </c>
      <c r="I814" s="8">
        <v>46.62</v>
      </c>
      <c r="J814" s="8">
        <v>39016.278</v>
      </c>
      <c r="K814" s="8">
        <v>47.286</v>
      </c>
      <c r="L814" s="8">
        <v>39573.6534</v>
      </c>
      <c r="M814" s="8">
        <v>1</v>
      </c>
      <c r="N814">
        <v>2</v>
      </c>
      <c r="O814">
        <v>2</v>
      </c>
      <c r="P814" s="20">
        <v>836.9</v>
      </c>
      <c r="Q814" s="20">
        <v>0</v>
      </c>
      <c r="R814" s="20">
        <v>138</v>
      </c>
      <c r="S814" s="20">
        <v>0</v>
      </c>
      <c r="T814" s="20">
        <v>0</v>
      </c>
      <c r="U814" s="20">
        <v>698.9</v>
      </c>
      <c r="V814" s="20">
        <v>10</v>
      </c>
      <c r="W814" s="22">
        <v>10</v>
      </c>
      <c r="X814" s="22">
        <v>0</v>
      </c>
      <c r="Y814" s="20">
        <v>698.9</v>
      </c>
      <c r="Z814" s="20">
        <v>0</v>
      </c>
      <c r="AA814" t="s">
        <v>60</v>
      </c>
      <c r="AB814" s="6" t="s">
        <v>54</v>
      </c>
      <c r="AC814" s="6" t="s">
        <v>61</v>
      </c>
      <c r="AD814" s="6" t="s">
        <v>56</v>
      </c>
      <c r="AE814" s="24">
        <v>0</v>
      </c>
      <c r="AF814" s="24">
        <v>0</v>
      </c>
      <c r="AG814" s="24">
        <v>619.3</v>
      </c>
      <c r="AH814" s="24">
        <v>523.8</v>
      </c>
      <c r="AI814" s="24">
        <v>712.195</v>
      </c>
      <c r="AJ814" s="24">
        <v>4211</v>
      </c>
      <c r="AK814" s="24">
        <v>70.6</v>
      </c>
      <c r="AL814" t="s">
        <v>57</v>
      </c>
      <c r="AM814" t="s">
        <v>57</v>
      </c>
      <c r="AN814" t="s">
        <v>57</v>
      </c>
      <c r="AO814" t="s">
        <v>57</v>
      </c>
      <c r="AP814" t="s">
        <v>58</v>
      </c>
      <c r="AQ814" t="s">
        <v>57</v>
      </c>
      <c r="AR814" t="s">
        <v>57</v>
      </c>
      <c r="AS814" t="s">
        <v>58</v>
      </c>
      <c r="AT814" t="s">
        <v>58</v>
      </c>
      <c r="AU814" t="s">
        <v>58</v>
      </c>
      <c r="AV814" t="s">
        <v>58</v>
      </c>
      <c r="AW814" t="s">
        <v>58</v>
      </c>
      <c r="AX814" t="s">
        <v>58</v>
      </c>
      <c r="AY814" t="s">
        <v>58</v>
      </c>
      <c r="AZ814" s="24">
        <v>100</v>
      </c>
    </row>
    <row r="815" spans="2:52" ht="12.75">
      <c r="B815" s="1">
        <v>809</v>
      </c>
      <c r="C815" s="7" t="s">
        <v>912</v>
      </c>
      <c r="D815" s="1">
        <v>2012</v>
      </c>
      <c r="E815" s="9">
        <v>12</v>
      </c>
      <c r="F815" s="27">
        <v>11203.2</v>
      </c>
      <c r="G815" s="8">
        <v>1</v>
      </c>
      <c r="H815" s="8">
        <f t="shared" si="12"/>
        <v>100</v>
      </c>
      <c r="I815" s="8">
        <v>11</v>
      </c>
      <c r="J815" s="8">
        <v>10269.6</v>
      </c>
      <c r="K815" s="8">
        <v>12</v>
      </c>
      <c r="L815" s="8">
        <v>11203.2</v>
      </c>
      <c r="M815" s="8">
        <v>1</v>
      </c>
      <c r="N815">
        <v>3</v>
      </c>
      <c r="O815">
        <v>2</v>
      </c>
      <c r="P815" s="20">
        <v>933.6</v>
      </c>
      <c r="Q815" s="20">
        <v>0</v>
      </c>
      <c r="R815" s="20">
        <v>0</v>
      </c>
      <c r="S815" s="20">
        <v>0</v>
      </c>
      <c r="T815" s="20">
        <v>0</v>
      </c>
      <c r="U815" s="20">
        <v>933.6</v>
      </c>
      <c r="V815" s="20">
        <v>24</v>
      </c>
      <c r="W815" s="22">
        <v>22</v>
      </c>
      <c r="X815" s="22">
        <v>2</v>
      </c>
      <c r="Y815" s="20">
        <v>858.1</v>
      </c>
      <c r="Z815" s="20">
        <v>75.5</v>
      </c>
      <c r="AA815" t="s">
        <v>69</v>
      </c>
      <c r="AB815" s="6" t="s">
        <v>70</v>
      </c>
      <c r="AC815" s="6" t="s">
        <v>74</v>
      </c>
      <c r="AD815" s="6" t="s">
        <v>78</v>
      </c>
      <c r="AE815" s="24">
        <v>418.7</v>
      </c>
      <c r="AF815" s="24">
        <v>324.83</v>
      </c>
      <c r="AG815" s="24">
        <v>418.7</v>
      </c>
      <c r="AH815" s="24">
        <v>368.16</v>
      </c>
      <c r="AI815" s="24">
        <v>481.505</v>
      </c>
      <c r="AJ815" s="24">
        <v>3664</v>
      </c>
      <c r="AK815" s="24">
        <v>102.2</v>
      </c>
      <c r="AL815" t="s">
        <v>57</v>
      </c>
      <c r="AM815" t="s">
        <v>57</v>
      </c>
      <c r="AN815" t="s">
        <v>57</v>
      </c>
      <c r="AO815" t="s">
        <v>57</v>
      </c>
      <c r="AP815" t="s">
        <v>58</v>
      </c>
      <c r="AQ815" t="s">
        <v>57</v>
      </c>
      <c r="AR815" t="s">
        <v>57</v>
      </c>
      <c r="AS815" t="s">
        <v>58</v>
      </c>
      <c r="AT815" t="s">
        <v>58</v>
      </c>
      <c r="AU815" t="s">
        <v>58</v>
      </c>
      <c r="AV815" t="s">
        <v>58</v>
      </c>
      <c r="AW815" t="s">
        <v>58</v>
      </c>
      <c r="AX815" t="s">
        <v>58</v>
      </c>
      <c r="AY815" t="s">
        <v>58</v>
      </c>
      <c r="AZ815" s="24">
        <v>91.9130248500428</v>
      </c>
    </row>
    <row r="816" spans="1:52" ht="12.75">
      <c r="A816" s="3"/>
      <c r="B816" s="13"/>
      <c r="C816" s="13"/>
      <c r="D816" s="13"/>
      <c r="E816" s="14">
        <v>52.1041162227603</v>
      </c>
      <c r="F816" s="26">
        <v>74051559.39</v>
      </c>
      <c r="G816" s="13"/>
      <c r="H816" s="13"/>
      <c r="I816" s="15"/>
      <c r="J816" s="16">
        <v>57691683.36428</v>
      </c>
      <c r="K816" s="17"/>
      <c r="L816" s="17">
        <v>58823828.94154</v>
      </c>
      <c r="M816" s="13"/>
      <c r="N816" s="13"/>
      <c r="O816" s="18">
        <v>2129</v>
      </c>
      <c r="P816" s="21">
        <v>1621282.46</v>
      </c>
      <c r="Q816" s="21">
        <v>71030.4</v>
      </c>
      <c r="R816" s="21">
        <v>92723.1</v>
      </c>
      <c r="S816" s="21">
        <v>16389.3</v>
      </c>
      <c r="T816" s="21">
        <v>2253.6</v>
      </c>
      <c r="U816" s="21">
        <v>1455275.36</v>
      </c>
      <c r="V816" s="21">
        <v>29613</v>
      </c>
      <c r="W816" s="23">
        <v>27631</v>
      </c>
      <c r="X816" s="23">
        <v>1982</v>
      </c>
      <c r="Y816" s="21">
        <v>1374583.57</v>
      </c>
      <c r="Z816" s="21">
        <v>80691.79</v>
      </c>
      <c r="AA816" s="13"/>
      <c r="AB816" s="13"/>
      <c r="AC816" s="13"/>
      <c r="AD816" s="13"/>
      <c r="AE816" s="25">
        <v>354497.1</v>
      </c>
      <c r="AF816" s="25">
        <v>194483.7</v>
      </c>
      <c r="AG816" s="25">
        <v>511891.4</v>
      </c>
      <c r="AH816" s="25">
        <v>425861.9</v>
      </c>
      <c r="AI816" s="25">
        <v>580514.535</v>
      </c>
      <c r="AJ816" s="25">
        <v>6414227</v>
      </c>
      <c r="AK816" s="25">
        <v>173523.8</v>
      </c>
      <c r="AL816" s="13"/>
      <c r="AM816" s="13"/>
      <c r="AN816" s="13"/>
      <c r="AO816" s="13"/>
      <c r="AP816" s="13"/>
      <c r="AQ816" s="13"/>
      <c r="AR816" s="13"/>
      <c r="AS816" s="13"/>
      <c r="AT816" s="13"/>
      <c r="AU816" s="13"/>
      <c r="AV816" s="13"/>
      <c r="AW816" s="13"/>
      <c r="AX816" s="13"/>
      <c r="AY816" s="13"/>
      <c r="AZ816" s="19">
        <v>86.4798399558053</v>
      </c>
    </row>
    <row r="817" ht="12.75">
      <c r="AK817" s="8">
        <f>SUM(AK7:AK815)</f>
        <v>172854.50000000015</v>
      </c>
    </row>
  </sheetData>
  <sheetProtection/>
  <mergeCells count="53">
    <mergeCell ref="AA2:AD3"/>
    <mergeCell ref="Q3:U3"/>
    <mergeCell ref="T4:T6"/>
    <mergeCell ref="Q4:Q6"/>
    <mergeCell ref="P3:P6"/>
    <mergeCell ref="AZ2:AZ6"/>
    <mergeCell ref="AV3:AV6"/>
    <mergeCell ref="AQ3:AQ6"/>
    <mergeCell ref="AR3:AR6"/>
    <mergeCell ref="AU3:AU6"/>
    <mergeCell ref="AT3:AT6"/>
    <mergeCell ref="AY2:AY6"/>
    <mergeCell ref="AL2:AX2"/>
    <mergeCell ref="AS3:AS6"/>
    <mergeCell ref="AL3:AL6"/>
    <mergeCell ref="AM3:AM6"/>
    <mergeCell ref="AN3:AN6"/>
    <mergeCell ref="AW3:AW6"/>
    <mergeCell ref="AX3:AX6"/>
    <mergeCell ref="AP3:AP6"/>
    <mergeCell ref="AO3:AO6"/>
    <mergeCell ref="Y2:Y6"/>
    <mergeCell ref="AF2:AF6"/>
    <mergeCell ref="B2:B6"/>
    <mergeCell ref="C2:C6"/>
    <mergeCell ref="D2:D6"/>
    <mergeCell ref="N2:N6"/>
    <mergeCell ref="G2:G6"/>
    <mergeCell ref="M2:M6"/>
    <mergeCell ref="AE2:AE6"/>
    <mergeCell ref="U4:U6"/>
    <mergeCell ref="R4:S4"/>
    <mergeCell ref="R5:R6"/>
    <mergeCell ref="S5:S6"/>
    <mergeCell ref="X2:X6"/>
    <mergeCell ref="Z2:Z6"/>
    <mergeCell ref="P2:U2"/>
    <mergeCell ref="AJ2:AJ6"/>
    <mergeCell ref="AI2:AI6"/>
    <mergeCell ref="AK2:AK6"/>
    <mergeCell ref="AH2:AH6"/>
    <mergeCell ref="E2:F6"/>
    <mergeCell ref="I2:J6"/>
    <mergeCell ref="K2:K6"/>
    <mergeCell ref="H2:H6"/>
    <mergeCell ref="W2:W6"/>
    <mergeCell ref="AC4:AC6"/>
    <mergeCell ref="AD4:AD6"/>
    <mergeCell ref="AA4:AA6"/>
    <mergeCell ref="AB4:AB6"/>
    <mergeCell ref="O2:O6"/>
    <mergeCell ref="V2:V6"/>
    <mergeCell ref="AG2:AG6"/>
  </mergeCells>
  <printOptions/>
  <pageMargins left="0.75" right="0.75" top="1" bottom="1" header="0.5" footer="0.5"/>
  <pageSetup horizontalDpi="240" verticalDpi="24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RePack by Diakov</dc:creator>
  <cp:keywords/>
  <dc:description/>
  <cp:lastModifiedBy>Microsoft Office User</cp:lastModifiedBy>
  <dcterms:created xsi:type="dcterms:W3CDTF">2004-02-01T10:45:55Z</dcterms:created>
  <dcterms:modified xsi:type="dcterms:W3CDTF">2024-02-04T21:56:39Z</dcterms:modified>
  <cp:category/>
  <cp:version/>
  <cp:contentType/>
  <cp:contentStatus/>
</cp:coreProperties>
</file>