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<sst xmlns="http://schemas.openxmlformats.org/spreadsheetml/2006/main" count="256" uniqueCount="213">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</sst>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1549.3</v>
      </c>
      <c r="D7" s="104">
        <v>515.1</v>
      </c>
      <c r="E7" s="104">
        <f>C7+D7</f>
        <v>2064.4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235837.05600000004</v>
      </c>
      <c r="I8" s="17">
        <f>E7*I7*12</f>
        <v>66391.104</v>
      </c>
      <c r="J8" s="17">
        <f>E7*J7*12</f>
        <v>54995.61600000001</v>
      </c>
      <c r="K8" s="17">
        <f>E7*K7*12</f>
        <v>0</v>
      </c>
      <c r="L8" s="17">
        <f>E7*L7*12</f>
        <v>10156.848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7927.296</v>
      </c>
      <c r="Q8" s="17">
        <f>E7*Q7*12</f>
        <v>96366.19200000001</v>
      </c>
      <c r="R8" s="105">
        <f>SUM(S8:T8)</f>
        <v>295291.776</v>
      </c>
      <c r="S8" s="17">
        <f>E7*S7*12</f>
        <v>135259.488</v>
      </c>
      <c r="T8" s="17">
        <f>E7*T7*12</f>
        <v>160032.288</v>
      </c>
      <c r="U8" s="24">
        <f>E7*U7*12</f>
        <v>8918.207999999999</v>
      </c>
      <c r="V8" s="18">
        <f>H8+R8+U8</f>
        <v>540047.04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