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<sst xmlns="http://schemas.openxmlformats.org/spreadsheetml/2006/main" count="239" uniqueCount="196">
  <si>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</si>
  <si>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</si>
  <si>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</si>
  <si>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</si>
  <si>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</si>
  <si>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</si>
  <si>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</si>
  <si>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</si>
  <si>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</si>
  <si>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</si>
  <si>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</si>
  <si>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</si>
  <si>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</si>
  <si>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</si>
  <si>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</si>
  <si>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</si>
  <si>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</si>
  <si>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</si>
  <si>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</si>
  <si>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</si>
  <si>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</si>
  <si>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</si>
  <si>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</si>
  <si>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</si>
  <si>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</si>
  <si>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</si>
  <si>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</si>
  <si>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</si>
  <si>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</si>
  <si>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</si>
  <si>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</si>
  <si>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</si>
  <si>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</si>
  <si>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</si>
  <si>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</si>
  <si>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</si>
  <si>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</si>
  <si>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</si>
  <si>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</si>
  <si>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</si>
  <si>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</si>
  <si>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</si>
  <si>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</si>
  <si>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</si>
  <si>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</si>
  <si>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</si>
  <si>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</si>
  <si>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</si>
  <si>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</si>
  <si>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</si>
  <si>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</si>
  <si>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</si>
  <si>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</si>
  <si>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</si>
  <si>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</si>
  <si>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</si>
  <si>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</si>
  <si>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</si>
  <si>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</si>
  <si>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</si>
  <si>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</si>
  <si>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</si>
  <si>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</si>
  <si>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</si>
  <si>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</si>
  <si>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</si>
  <si>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</si>
  <si>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</si>
  <si>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</si>
  <si>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</si>
  <si>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</si>
  <si>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</si>
  <si>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</si>
  <si>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</si>
  <si>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</si>
  <si>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</si>
  <si>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</si>
  <si>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</si>
  <si>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</si>
  <si>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</si>
  <si>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</si>
  <si>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</si>
  <si>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</si>
  <si>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</si>
  <si>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</si>
  <si>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</si>
  <si>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</si>
  <si>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</si>
  <si>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</si>
  <si>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</si>
  <si>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</si>
  <si>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</si>
  <si>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</si>
  <si>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</si>
  <si>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</si>
  <si>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</si>
  <si>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</si>
  <si>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</si>
  <si>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</si>
  <si>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</si>
  <si>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</si>
  <si>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</si>
  <si>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</si>
  <si>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</si>
  <si>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</si>
  <si>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</si>
  <si>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</si>
  <si>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</si>
  <si>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</si>
  <si>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</si>
  <si>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</si>
  <si>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</si>
  <si>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</si>
  <si>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</si>
  <si>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</si>
  <si>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</si>
  <si>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</si>
  <si>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</si>
  <si>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</si>
  <si>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</si>
  <si>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</si>
  <si>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</si>
  <si>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</si>
  <si>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</si>
  <si>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</si>
  <si>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</si>
  <si>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</si>
  <si>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</si>
  <si>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</si>
  <si>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</si>
  <si>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</si>
  <si>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</si>
  <si>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</si>
  <si>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</si>
  <si>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</si>
  <si>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</si>
  <si>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</si>
  <si>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</si>
  <si>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</si>
  <si>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</si>
  <si>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</si>
  <si>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</si>
  <si>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</si>
  <si>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</si>
  <si>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</si>
  <si>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</si>
  <si>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</si>
  <si>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</si>
  <si>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</si>
  <si>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</si>
  <si>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</si>
  <si>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</si>
  <si>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</si>
  <si>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</si>
  <si>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</si>
  <si>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</si>
  <si>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</si>
  <si>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</si>
  <si>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</si>
  <si>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</si>
  <si>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</si>
  <si>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</si>
  <si>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</si>
  <si>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</si>
  <si>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</si>
  <si>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</si>
  <si>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</si>
  <si>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</si>
  <si>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</si>
  <si>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</si>
  <si>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</si>
  <si>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</si>
  <si>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</si>
  <si>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</si>
  <si>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</si>
  <si>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</si>
  <si>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</si>
  <si>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</si>
  <si>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</si>
  <si>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</si>
  <si>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</si>
  <si>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</si>
  <si>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</si>
  <si>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</si>
  <si>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</si>
  <si>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</si>
  <si>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</si>
  <si>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</si>
  <si>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</si>
  <si>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</si>
  <si>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</si>
  <si>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</si>
  <si>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</si>
  <si>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</si>
  <si>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Рязанская д 39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</si>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</sst>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37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1.37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36"/>
      <c r="B4" s="58" t="s">
        <v>1</v>
      </c>
      <c r="C4" s="58" t="s">
        <v>156</v>
      </c>
      <c r="D4" s="66" t="s">
        <v>5</v>
      </c>
      <c r="E4" s="66" t="s">
        <v>193</v>
      </c>
      <c r="F4" s="69" t="s">
        <v>189</v>
      </c>
      <c r="G4" s="70" t="s">
        <v>2</v>
      </c>
      <c r="H4" s="70"/>
      <c r="I4" s="70"/>
      <c r="J4" s="70"/>
      <c r="K4" s="70"/>
      <c r="L4" s="70"/>
      <c r="M4" s="70"/>
      <c r="N4" s="70"/>
      <c r="O4" s="70"/>
      <c r="P4" s="69" t="s">
        <v>190</v>
      </c>
      <c r="Q4" s="70" t="s">
        <v>4</v>
      </c>
      <c r="R4" s="70"/>
      <c r="S4" s="75" t="s">
        <v>187</v>
      </c>
    </row>
    <row r="5" spans="1:19" ht="20.25">
      <c r="A5" s="37"/>
      <c r="B5" s="59"/>
      <c r="C5" s="59"/>
      <c r="D5" s="67"/>
      <c r="E5" s="67"/>
      <c r="F5" s="69"/>
      <c r="G5" s="71" t="s">
        <v>0</v>
      </c>
      <c r="H5" s="71"/>
      <c r="I5" s="71"/>
      <c r="J5" s="71"/>
      <c r="K5" s="71"/>
      <c r="L5" s="71"/>
      <c r="M5" s="71"/>
      <c r="N5" s="71"/>
      <c r="O5" s="71"/>
      <c r="P5" s="69"/>
      <c r="Q5" s="71" t="s">
        <v>0</v>
      </c>
      <c r="R5" s="71"/>
      <c r="S5" s="76"/>
    </row>
    <row r="6" spans="1:19" ht="141.75">
      <c r="A6" s="38"/>
      <c r="B6" s="60"/>
      <c r="C6" s="60"/>
      <c r="D6" s="68"/>
      <c r="E6" s="68"/>
      <c r="F6" s="69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69"/>
      <c r="Q6" s="22" t="s">
        <v>165</v>
      </c>
      <c r="R6" s="22" t="s">
        <v>3</v>
      </c>
      <c r="S6" s="77"/>
    </row>
    <row r="7" spans="1:19" ht="20.25">
      <c r="A7" s="10"/>
      <c r="B7" s="24" t="s">
        <v>194</v>
      </c>
      <c r="C7" s="25">
        <v>920.3</v>
      </c>
      <c r="D7" s="28">
        <v>4</v>
      </c>
      <c r="E7" s="21">
        <f>F7+P7</f>
        <v>14.72</v>
      </c>
      <c r="F7" s="3">
        <f>SUM(G7:O7)</f>
        <v>6.49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2.46</v>
      </c>
      <c r="P7" s="3">
        <f>SUM(Q7:R7)</f>
        <v>8.23</v>
      </c>
      <c r="Q7" s="26">
        <v>4.18</v>
      </c>
      <c r="R7" s="26">
        <v>4.05</v>
      </c>
      <c r="S7" s="21">
        <f>C7*E7*6</f>
        <v>81280.89600000001</v>
      </c>
    </row>
    <row r="8" spans="1:19" ht="20.25">
      <c r="A8" s="10"/>
      <c r="B8" s="9"/>
      <c r="C8" s="9"/>
      <c r="D8" s="9"/>
      <c r="E8" s="16">
        <f>F8+P8</f>
        <v>15.17</v>
      </c>
      <c r="F8" s="3">
        <f>SUM(G8:O8)</f>
        <v>6.6899999999999995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2.53</v>
      </c>
      <c r="P8" s="3">
        <f>SUM(Q8:R8)</f>
        <v>8.48</v>
      </c>
      <c r="Q8" s="26">
        <v>4.31</v>
      </c>
      <c r="R8" s="26">
        <v>4.17</v>
      </c>
      <c r="S8" s="21">
        <f>C7*E8*6</f>
        <v>83765.70599999999</v>
      </c>
    </row>
    <row r="9" spans="1:19" ht="20.25">
      <c r="A9" s="10"/>
      <c r="B9" s="9"/>
      <c r="C9" s="9"/>
      <c r="D9" s="9"/>
      <c r="E9" s="16"/>
      <c r="F9" s="3">
        <f>SUM(G9:O9)</f>
        <v>72777.324</v>
      </c>
      <c r="G9" s="26">
        <f>C7*6*(G7+G8)</f>
        <v>21535.019999999997</v>
      </c>
      <c r="H9" s="26">
        <f>C7*6*(H7+H8)</f>
        <v>17945.85</v>
      </c>
      <c r="I9" s="26">
        <f>C7*6*(I7+I8)</f>
        <v>0</v>
      </c>
      <c r="J9" s="26">
        <f>C7*6*(J7+J8)</f>
        <v>3147.426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2595.2459999999996</v>
      </c>
      <c r="O9" s="26">
        <f>C7*6*(O7+O8)</f>
        <v>27553.782</v>
      </c>
      <c r="P9" s="3">
        <f>SUM(Q9:R9)</f>
        <v>92269.27799999998</v>
      </c>
      <c r="Q9" s="26">
        <f>C7*6*(Q7+Q8)</f>
        <v>46880.08199999999</v>
      </c>
      <c r="R9" s="26">
        <f>C7*6*(R7+R8)</f>
        <v>45389.19599999999</v>
      </c>
      <c r="S9" s="27">
        <f>S7+S8</f>
        <v>165046.602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72" t="s">
        <v>7</v>
      </c>
      <c r="B12" s="74"/>
      <c r="C12" s="74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72" t="s">
        <v>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14"/>
      <c r="U13" s="14"/>
      <c r="V13" s="14"/>
      <c r="W13" s="14"/>
    </row>
    <row r="14" spans="1:23" ht="43.5" customHeight="1">
      <c r="A14" s="72" t="s">
        <v>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4"/>
      <c r="U14" s="14"/>
      <c r="V14" s="14"/>
      <c r="W14" s="14"/>
    </row>
    <row r="15" spans="1:23" ht="32.25" customHeight="1">
      <c r="A15" s="81" t="s">
        <v>175</v>
      </c>
      <c r="B15" s="82"/>
      <c r="C15" s="82"/>
      <c r="D15" s="82"/>
      <c r="E15" s="82"/>
      <c r="F15" s="82"/>
      <c r="G15" s="82"/>
      <c r="H15" s="82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3" t="s">
        <v>10</v>
      </c>
      <c r="B16" s="64"/>
      <c r="C16" s="64"/>
      <c r="D16" s="64"/>
      <c r="E16" s="64"/>
      <c r="F16" s="64"/>
      <c r="G16" s="64"/>
      <c r="H16" s="64"/>
      <c r="I16" s="2"/>
      <c r="J16" s="79"/>
      <c r="K16" s="80"/>
      <c r="L16" s="80"/>
      <c r="M16" s="80"/>
      <c r="N16" s="80"/>
      <c r="O16" s="80"/>
      <c r="P16" s="80"/>
      <c r="Q16" s="80"/>
      <c r="R16" s="2"/>
      <c r="S16" s="2"/>
      <c r="T16" s="2"/>
      <c r="U16" s="2"/>
      <c r="V16" s="2"/>
      <c r="W16" s="2"/>
    </row>
    <row r="17" spans="1:23" ht="29.25" customHeight="1">
      <c r="A17" s="4"/>
      <c r="B17" s="61" t="s">
        <v>11</v>
      </c>
      <c r="C17" s="62"/>
      <c r="D17" s="62"/>
      <c r="E17" s="62"/>
      <c r="F17" s="62"/>
      <c r="G17" s="61" t="s">
        <v>12</v>
      </c>
      <c r="H17" s="61"/>
      <c r="I17"/>
      <c r="J17" s="17"/>
      <c r="K17" s="40"/>
      <c r="L17" s="41"/>
      <c r="M17" s="41"/>
      <c r="N17" s="41"/>
      <c r="O17" s="41"/>
      <c r="P17" s="40"/>
      <c r="Q17" s="40"/>
      <c r="R17"/>
      <c r="S17"/>
      <c r="T17"/>
      <c r="U17"/>
      <c r="V17"/>
      <c r="W17"/>
    </row>
    <row r="18" spans="1:17" ht="15" customHeight="1">
      <c r="A18" s="4" t="s">
        <v>147</v>
      </c>
      <c r="B18" s="52" t="s">
        <v>13</v>
      </c>
      <c r="C18" s="52"/>
      <c r="D18" s="52"/>
      <c r="E18" s="52"/>
      <c r="F18" s="52"/>
      <c r="G18" s="65"/>
      <c r="H18" s="65"/>
      <c r="J18" s="17"/>
      <c r="K18" s="39"/>
      <c r="L18" s="39"/>
      <c r="M18" s="39"/>
      <c r="N18" s="39"/>
      <c r="O18" s="39"/>
      <c r="P18" s="42"/>
      <c r="Q18" s="42"/>
    </row>
    <row r="19" spans="1:17" ht="47.25" customHeight="1">
      <c r="A19" s="4"/>
      <c r="B19" s="47" t="s">
        <v>169</v>
      </c>
      <c r="C19" s="62"/>
      <c r="D19" s="62"/>
      <c r="E19" s="62"/>
      <c r="F19" s="62"/>
      <c r="G19" s="31" t="s">
        <v>174</v>
      </c>
      <c r="H19" s="32"/>
      <c r="J19" s="17"/>
      <c r="K19" s="34"/>
      <c r="L19" s="41"/>
      <c r="M19" s="41"/>
      <c r="N19" s="41"/>
      <c r="O19" s="41"/>
      <c r="P19" s="35"/>
      <c r="Q19" s="35"/>
    </row>
    <row r="20" spans="1:17" ht="31.5" customHeight="1">
      <c r="A20" s="4"/>
      <c r="B20" s="47" t="s">
        <v>170</v>
      </c>
      <c r="C20" s="62"/>
      <c r="D20" s="62"/>
      <c r="E20" s="62"/>
      <c r="F20" s="62"/>
      <c r="G20" s="33"/>
      <c r="H20" s="49"/>
      <c r="J20" s="17"/>
      <c r="K20" s="34"/>
      <c r="L20" s="41"/>
      <c r="M20" s="41"/>
      <c r="N20" s="41"/>
      <c r="O20" s="41"/>
      <c r="P20" s="78"/>
      <c r="Q20" s="78"/>
    </row>
    <row r="21" spans="1:17" ht="35.25" customHeight="1">
      <c r="A21" s="4"/>
      <c r="B21" s="47" t="s">
        <v>171</v>
      </c>
      <c r="C21" s="62"/>
      <c r="D21" s="62"/>
      <c r="E21" s="62"/>
      <c r="F21" s="62"/>
      <c r="G21" s="33"/>
      <c r="H21" s="49"/>
      <c r="J21" s="17"/>
      <c r="K21" s="34"/>
      <c r="L21" s="41"/>
      <c r="M21" s="41"/>
      <c r="N21" s="41"/>
      <c r="O21" s="41"/>
      <c r="P21" s="78"/>
      <c r="Q21" s="78"/>
    </row>
    <row r="22" spans="1:17" ht="25.5" customHeight="1">
      <c r="A22" s="4"/>
      <c r="B22" s="47" t="s">
        <v>172</v>
      </c>
      <c r="C22" s="47"/>
      <c r="D22" s="47"/>
      <c r="E22" s="47"/>
      <c r="F22" s="47"/>
      <c r="G22" s="50"/>
      <c r="H22" s="51"/>
      <c r="J22" s="17"/>
      <c r="K22" s="34"/>
      <c r="L22" s="34"/>
      <c r="M22" s="34"/>
      <c r="N22" s="34"/>
      <c r="O22" s="34"/>
      <c r="P22" s="78"/>
      <c r="Q22" s="78"/>
    </row>
    <row r="23" spans="1:17" ht="21" customHeight="1">
      <c r="A23" s="4"/>
      <c r="B23" s="47" t="s">
        <v>173</v>
      </c>
      <c r="C23" s="47"/>
      <c r="D23" s="47"/>
      <c r="E23" s="47"/>
      <c r="F23" s="47"/>
      <c r="G23" s="46" t="s">
        <v>14</v>
      </c>
      <c r="H23" s="46"/>
      <c r="J23" s="17"/>
      <c r="K23" s="34"/>
      <c r="L23" s="34"/>
      <c r="M23" s="34"/>
      <c r="N23" s="34"/>
      <c r="O23" s="34"/>
      <c r="P23" s="35"/>
      <c r="Q23" s="35"/>
    </row>
    <row r="24" spans="1:17" ht="20.25">
      <c r="A24" s="4"/>
      <c r="B24" s="47" t="s">
        <v>15</v>
      </c>
      <c r="C24" s="47"/>
      <c r="D24" s="47"/>
      <c r="E24" s="47"/>
      <c r="F24" s="47"/>
      <c r="G24" s="46" t="s">
        <v>166</v>
      </c>
      <c r="H24" s="46"/>
      <c r="J24" s="17"/>
      <c r="K24" s="34"/>
      <c r="L24" s="34"/>
      <c r="M24" s="34"/>
      <c r="N24" s="34"/>
      <c r="O24" s="34"/>
      <c r="P24" s="35"/>
      <c r="Q24" s="35"/>
    </row>
    <row r="25" spans="1:17" ht="20.25">
      <c r="A25" s="4" t="s">
        <v>148</v>
      </c>
      <c r="B25" s="52" t="s">
        <v>16</v>
      </c>
      <c r="C25" s="52"/>
      <c r="D25" s="52"/>
      <c r="E25" s="52"/>
      <c r="F25" s="52"/>
      <c r="G25" s="46"/>
      <c r="H25" s="46"/>
      <c r="J25" s="17"/>
      <c r="K25" s="39"/>
      <c r="L25" s="39"/>
      <c r="M25" s="39"/>
      <c r="N25" s="39"/>
      <c r="O25" s="39"/>
      <c r="P25" s="35"/>
      <c r="Q25" s="35"/>
    </row>
    <row r="26" spans="1:17" ht="45.75" customHeight="1">
      <c r="A26" s="4"/>
      <c r="B26" s="47" t="s">
        <v>17</v>
      </c>
      <c r="C26" s="47"/>
      <c r="D26" s="47"/>
      <c r="E26" s="47"/>
      <c r="F26" s="47"/>
      <c r="G26" s="46" t="s">
        <v>168</v>
      </c>
      <c r="H26" s="46"/>
      <c r="J26" s="17"/>
      <c r="K26" s="34"/>
      <c r="L26" s="34"/>
      <c r="M26" s="34"/>
      <c r="N26" s="34"/>
      <c r="O26" s="34"/>
      <c r="P26" s="35"/>
      <c r="Q26" s="35"/>
    </row>
    <row r="27" spans="1:17" ht="29.25" customHeight="1">
      <c r="A27" s="4"/>
      <c r="B27" s="47" t="s">
        <v>19</v>
      </c>
      <c r="C27" s="47"/>
      <c r="D27" s="47"/>
      <c r="E27" s="47"/>
      <c r="F27" s="47"/>
      <c r="G27" s="46" t="s">
        <v>18</v>
      </c>
      <c r="H27" s="46"/>
      <c r="J27" s="17"/>
      <c r="K27" s="34"/>
      <c r="L27" s="34"/>
      <c r="M27" s="34"/>
      <c r="N27" s="34"/>
      <c r="O27" s="34"/>
      <c r="P27" s="35"/>
      <c r="Q27" s="35"/>
    </row>
    <row r="28" spans="1:17" ht="25.5" customHeight="1">
      <c r="A28" s="4"/>
      <c r="B28" s="47" t="s">
        <v>20</v>
      </c>
      <c r="C28" s="47"/>
      <c r="D28" s="47"/>
      <c r="E28" s="47"/>
      <c r="F28" s="47"/>
      <c r="G28" s="46" t="s">
        <v>21</v>
      </c>
      <c r="H28" s="46"/>
      <c r="J28" s="17"/>
      <c r="K28" s="34"/>
      <c r="L28" s="34"/>
      <c r="M28" s="34"/>
      <c r="N28" s="34"/>
      <c r="O28" s="34"/>
      <c r="P28" s="35"/>
      <c r="Q28" s="35"/>
    </row>
    <row r="29" spans="1:17" ht="24.75" customHeight="1">
      <c r="A29" s="4"/>
      <c r="B29" s="47" t="s">
        <v>15</v>
      </c>
      <c r="C29" s="47"/>
      <c r="D29" s="47"/>
      <c r="E29" s="47"/>
      <c r="F29" s="47"/>
      <c r="G29" s="46" t="s">
        <v>166</v>
      </c>
      <c r="H29" s="46"/>
      <c r="J29" s="17"/>
      <c r="K29" s="34"/>
      <c r="L29" s="34"/>
      <c r="M29" s="34"/>
      <c r="N29" s="34"/>
      <c r="O29" s="34"/>
      <c r="P29" s="35"/>
      <c r="Q29" s="35"/>
    </row>
    <row r="30" spans="1:8" ht="18" customHeight="1">
      <c r="A30" s="4" t="s">
        <v>149</v>
      </c>
      <c r="B30" s="53" t="s">
        <v>22</v>
      </c>
      <c r="C30" s="53"/>
      <c r="D30" s="53"/>
      <c r="E30" s="53"/>
      <c r="F30" s="53"/>
      <c r="G30" s="29"/>
      <c r="H30" s="30"/>
    </row>
    <row r="31" spans="1:8" ht="27.75" customHeight="1">
      <c r="A31" s="4"/>
      <c r="B31" s="47" t="s">
        <v>23</v>
      </c>
      <c r="C31" s="47"/>
      <c r="D31" s="47"/>
      <c r="E31" s="47"/>
      <c r="F31" s="47"/>
      <c r="G31" s="46" t="s">
        <v>167</v>
      </c>
      <c r="H31" s="46"/>
    </row>
    <row r="32" spans="1:8" ht="38.25" customHeight="1">
      <c r="A32" s="4"/>
      <c r="B32" s="47" t="s">
        <v>24</v>
      </c>
      <c r="C32" s="47"/>
      <c r="D32" s="47"/>
      <c r="E32" s="47"/>
      <c r="F32" s="47"/>
      <c r="G32" s="46" t="s">
        <v>25</v>
      </c>
      <c r="H32" s="46"/>
    </row>
    <row r="33" spans="1:8" ht="33.75" customHeight="1">
      <c r="A33" s="4"/>
      <c r="B33" s="47" t="s">
        <v>26</v>
      </c>
      <c r="C33" s="47"/>
      <c r="D33" s="47"/>
      <c r="E33" s="47"/>
      <c r="F33" s="47"/>
      <c r="G33" s="46" t="s">
        <v>150</v>
      </c>
      <c r="H33" s="46"/>
    </row>
    <row r="34" spans="1:8" ht="26.25" customHeight="1">
      <c r="A34" s="4"/>
      <c r="B34" s="47" t="s">
        <v>27</v>
      </c>
      <c r="C34" s="47"/>
      <c r="D34" s="47"/>
      <c r="E34" s="47"/>
      <c r="F34" s="47"/>
      <c r="G34" s="46" t="s">
        <v>28</v>
      </c>
      <c r="H34" s="46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6" t="s">
        <v>29</v>
      </c>
      <c r="C37" s="46"/>
      <c r="D37" s="46"/>
      <c r="E37" s="46"/>
      <c r="F37" s="46"/>
      <c r="G37" s="46" t="s">
        <v>30</v>
      </c>
      <c r="H37" s="46"/>
    </row>
    <row r="38" spans="1:8" ht="20.25">
      <c r="A38" s="11">
        <v>1</v>
      </c>
      <c r="B38" s="46">
        <v>2</v>
      </c>
      <c r="C38" s="46"/>
      <c r="D38" s="46"/>
      <c r="E38" s="46"/>
      <c r="F38" s="46"/>
      <c r="G38" s="46">
        <v>3</v>
      </c>
      <c r="H38" s="46"/>
    </row>
    <row r="39" spans="1:8" ht="20.25">
      <c r="A39" s="43" t="s">
        <v>31</v>
      </c>
      <c r="B39" s="44"/>
      <c r="C39" s="44"/>
      <c r="D39" s="44"/>
      <c r="E39" s="44"/>
      <c r="F39" s="44"/>
      <c r="G39" s="44"/>
      <c r="H39" s="45"/>
    </row>
    <row r="40" spans="1:8" ht="20.25">
      <c r="A40" s="43" t="s">
        <v>32</v>
      </c>
      <c r="B40" s="44"/>
      <c r="C40" s="44"/>
      <c r="D40" s="44"/>
      <c r="E40" s="44"/>
      <c r="F40" s="44"/>
      <c r="G40" s="44"/>
      <c r="H40" s="45"/>
    </row>
    <row r="41" spans="1:8" ht="63.75" customHeight="1">
      <c r="A41" s="15" t="s">
        <v>33</v>
      </c>
      <c r="B41" s="48" t="s">
        <v>176</v>
      </c>
      <c r="C41" s="48"/>
      <c r="D41" s="48"/>
      <c r="E41" s="48"/>
      <c r="F41" s="48"/>
      <c r="G41" s="48" t="s">
        <v>34</v>
      </c>
      <c r="H41" s="48"/>
    </row>
    <row r="42" spans="1:8" ht="25.5" customHeight="1">
      <c r="A42" s="15" t="s">
        <v>35</v>
      </c>
      <c r="B42" s="48" t="s">
        <v>36</v>
      </c>
      <c r="C42" s="48"/>
      <c r="D42" s="48"/>
      <c r="E42" s="48"/>
      <c r="F42" s="48"/>
      <c r="G42" s="48" t="s">
        <v>28</v>
      </c>
      <c r="H42" s="48"/>
    </row>
    <row r="43" spans="1:8" ht="25.5" customHeight="1">
      <c r="A43" s="15" t="s">
        <v>37</v>
      </c>
      <c r="B43" s="48" t="s">
        <v>38</v>
      </c>
      <c r="C43" s="48"/>
      <c r="D43" s="48"/>
      <c r="E43" s="48"/>
      <c r="F43" s="48"/>
      <c r="G43" s="48" t="s">
        <v>28</v>
      </c>
      <c r="H43" s="48"/>
    </row>
    <row r="44" spans="1:8" ht="31.5" customHeight="1">
      <c r="A44" s="15" t="s">
        <v>39</v>
      </c>
      <c r="B44" s="48" t="s">
        <v>40</v>
      </c>
      <c r="C44" s="48"/>
      <c r="D44" s="48"/>
      <c r="E44" s="48"/>
      <c r="F44" s="48"/>
      <c r="G44" s="48" t="s">
        <v>28</v>
      </c>
      <c r="H44" s="48"/>
    </row>
    <row r="45" spans="1:8" ht="24" customHeight="1">
      <c r="A45" s="15" t="s">
        <v>41</v>
      </c>
      <c r="B45" s="48" t="s">
        <v>42</v>
      </c>
      <c r="C45" s="48"/>
      <c r="D45" s="48"/>
      <c r="E45" s="48"/>
      <c r="F45" s="48"/>
      <c r="G45" s="48" t="s">
        <v>28</v>
      </c>
      <c r="H45" s="48"/>
    </row>
    <row r="46" spans="1:8" ht="36" customHeight="1">
      <c r="A46" s="15" t="s">
        <v>43</v>
      </c>
      <c r="B46" s="48" t="s">
        <v>44</v>
      </c>
      <c r="C46" s="48"/>
      <c r="D46" s="48"/>
      <c r="E46" s="48"/>
      <c r="F46" s="48"/>
      <c r="G46" s="48" t="s">
        <v>45</v>
      </c>
      <c r="H46" s="48"/>
    </row>
    <row r="47" spans="1:8" ht="20.25">
      <c r="A47" s="48" t="s">
        <v>46</v>
      </c>
      <c r="B47" s="48"/>
      <c r="C47" s="48"/>
      <c r="D47" s="48"/>
      <c r="E47" s="48"/>
      <c r="F47" s="48"/>
      <c r="G47" s="48"/>
      <c r="H47" s="48"/>
    </row>
    <row r="48" spans="1:8" ht="26.25" customHeight="1">
      <c r="A48" s="15" t="s">
        <v>47</v>
      </c>
      <c r="B48" s="48" t="s">
        <v>177</v>
      </c>
      <c r="C48" s="48"/>
      <c r="D48" s="48"/>
      <c r="E48" s="48"/>
      <c r="F48" s="48"/>
      <c r="G48" s="48" t="s">
        <v>34</v>
      </c>
      <c r="H48" s="48"/>
    </row>
    <row r="49" spans="1:8" ht="25.5" customHeight="1">
      <c r="A49" s="15" t="s">
        <v>48</v>
      </c>
      <c r="B49" s="48" t="s">
        <v>49</v>
      </c>
      <c r="C49" s="48"/>
      <c r="D49" s="48"/>
      <c r="E49" s="48"/>
      <c r="F49" s="48"/>
      <c r="G49" s="48" t="s">
        <v>34</v>
      </c>
      <c r="H49" s="48"/>
    </row>
    <row r="50" spans="1:8" ht="25.5" customHeight="1">
      <c r="A50" s="15" t="s">
        <v>50</v>
      </c>
      <c r="B50" s="48" t="s">
        <v>51</v>
      </c>
      <c r="C50" s="48"/>
      <c r="D50" s="48"/>
      <c r="E50" s="48"/>
      <c r="F50" s="48"/>
      <c r="G50" s="48" t="s">
        <v>28</v>
      </c>
      <c r="H50" s="48"/>
    </row>
    <row r="51" spans="1:8" ht="25.5" customHeight="1">
      <c r="A51" s="15" t="s">
        <v>52</v>
      </c>
      <c r="B51" s="48" t="s">
        <v>53</v>
      </c>
      <c r="C51" s="48"/>
      <c r="D51" s="48"/>
      <c r="E51" s="48"/>
      <c r="F51" s="48"/>
      <c r="G51" s="48" t="s">
        <v>28</v>
      </c>
      <c r="H51" s="48"/>
    </row>
    <row r="52" spans="1:8" ht="20.25">
      <c r="A52" s="48" t="s">
        <v>54</v>
      </c>
      <c r="B52" s="48"/>
      <c r="C52" s="48"/>
      <c r="D52" s="48"/>
      <c r="E52" s="48"/>
      <c r="F52" s="48"/>
      <c r="G52" s="48"/>
      <c r="H52" s="48"/>
    </row>
    <row r="53" spans="1:8" ht="54" customHeight="1">
      <c r="A53" s="15" t="s">
        <v>55</v>
      </c>
      <c r="B53" s="48" t="s">
        <v>178</v>
      </c>
      <c r="C53" s="48"/>
      <c r="D53" s="48"/>
      <c r="E53" s="48"/>
      <c r="F53" s="48"/>
      <c r="G53" s="48" t="s">
        <v>34</v>
      </c>
      <c r="H53" s="48"/>
    </row>
    <row r="54" spans="1:8" ht="54.75" customHeight="1">
      <c r="A54" s="15" t="s">
        <v>56</v>
      </c>
      <c r="B54" s="48" t="s">
        <v>57</v>
      </c>
      <c r="C54" s="48"/>
      <c r="D54" s="48"/>
      <c r="E54" s="48"/>
      <c r="F54" s="48"/>
      <c r="G54" s="48" t="s">
        <v>58</v>
      </c>
      <c r="H54" s="48"/>
    </row>
    <row r="55" spans="1:8" ht="36" customHeight="1">
      <c r="A55" s="15" t="s">
        <v>59</v>
      </c>
      <c r="B55" s="48" t="s">
        <v>60</v>
      </c>
      <c r="C55" s="48"/>
      <c r="D55" s="48"/>
      <c r="E55" s="48"/>
      <c r="F55" s="48"/>
      <c r="G55" s="48" t="s">
        <v>28</v>
      </c>
      <c r="H55" s="48"/>
    </row>
    <row r="56" spans="1:8" ht="24" customHeight="1">
      <c r="A56" s="15" t="s">
        <v>61</v>
      </c>
      <c r="B56" s="48" t="s">
        <v>62</v>
      </c>
      <c r="C56" s="48"/>
      <c r="D56" s="48"/>
      <c r="E56" s="48"/>
      <c r="F56" s="48"/>
      <c r="G56" s="48" t="s">
        <v>28</v>
      </c>
      <c r="H56" s="48"/>
    </row>
    <row r="57" spans="1:8" ht="20.25">
      <c r="A57" s="48" t="s">
        <v>63</v>
      </c>
      <c r="B57" s="48"/>
      <c r="C57" s="48"/>
      <c r="D57" s="48"/>
      <c r="E57" s="48"/>
      <c r="F57" s="48"/>
      <c r="G57" s="48"/>
      <c r="H57" s="48"/>
    </row>
    <row r="58" spans="1:8" ht="27" customHeight="1">
      <c r="A58" s="15" t="s">
        <v>64</v>
      </c>
      <c r="B58" s="48" t="s">
        <v>65</v>
      </c>
      <c r="C58" s="48"/>
      <c r="D58" s="48"/>
      <c r="E58" s="48"/>
      <c r="F58" s="48"/>
      <c r="G58" s="48" t="s">
        <v>66</v>
      </c>
      <c r="H58" s="48"/>
    </row>
    <row r="59" spans="1:8" ht="32.25" customHeight="1">
      <c r="A59" s="15" t="s">
        <v>67</v>
      </c>
      <c r="B59" s="48" t="s">
        <v>68</v>
      </c>
      <c r="C59" s="48"/>
      <c r="D59" s="48"/>
      <c r="E59" s="48"/>
      <c r="F59" s="48"/>
      <c r="G59" s="48" t="s">
        <v>69</v>
      </c>
      <c r="H59" s="48"/>
    </row>
    <row r="60" spans="1:8" ht="39.75" customHeight="1">
      <c r="A60" s="15" t="s">
        <v>70</v>
      </c>
      <c r="B60" s="48" t="s">
        <v>71</v>
      </c>
      <c r="C60" s="48"/>
      <c r="D60" s="48"/>
      <c r="E60" s="48"/>
      <c r="F60" s="48"/>
      <c r="G60" s="48" t="s">
        <v>28</v>
      </c>
      <c r="H60" s="48"/>
    </row>
    <row r="61" spans="1:8" ht="39" customHeight="1">
      <c r="A61" s="15" t="s">
        <v>72</v>
      </c>
      <c r="B61" s="48" t="s">
        <v>73</v>
      </c>
      <c r="C61" s="48"/>
      <c r="D61" s="48"/>
      <c r="E61" s="48"/>
      <c r="F61" s="48"/>
      <c r="G61" s="48" t="s">
        <v>74</v>
      </c>
      <c r="H61" s="48"/>
    </row>
    <row r="62" spans="1:8" ht="40.5" customHeight="1">
      <c r="A62" s="15" t="s">
        <v>75</v>
      </c>
      <c r="B62" s="48" t="s">
        <v>76</v>
      </c>
      <c r="C62" s="48"/>
      <c r="D62" s="48"/>
      <c r="E62" s="48"/>
      <c r="F62" s="48"/>
      <c r="G62" s="48" t="s">
        <v>25</v>
      </c>
      <c r="H62" s="48"/>
    </row>
    <row r="63" spans="1:8" ht="42.75" customHeight="1">
      <c r="A63" s="15" t="s">
        <v>77</v>
      </c>
      <c r="B63" s="48" t="s">
        <v>78</v>
      </c>
      <c r="C63" s="48"/>
      <c r="D63" s="48"/>
      <c r="E63" s="48"/>
      <c r="F63" s="48"/>
      <c r="G63" s="48" t="s">
        <v>28</v>
      </c>
      <c r="H63" s="48"/>
    </row>
    <row r="64" spans="1:8" ht="27" customHeight="1">
      <c r="A64" s="15" t="s">
        <v>79</v>
      </c>
      <c r="B64" s="48" t="s">
        <v>80</v>
      </c>
      <c r="C64" s="48"/>
      <c r="D64" s="48"/>
      <c r="E64" s="48"/>
      <c r="F64" s="48"/>
      <c r="G64" s="48" t="s">
        <v>74</v>
      </c>
      <c r="H64" s="48"/>
    </row>
    <row r="65" spans="1:8" ht="20.25">
      <c r="A65" s="54" t="s">
        <v>81</v>
      </c>
      <c r="B65" s="55"/>
      <c r="C65" s="55"/>
      <c r="D65" s="55"/>
      <c r="E65" s="55"/>
      <c r="F65" s="55"/>
      <c r="G65" s="55"/>
      <c r="H65" s="56"/>
    </row>
    <row r="66" spans="1:8" ht="36.75" customHeight="1">
      <c r="A66" s="15" t="s">
        <v>82</v>
      </c>
      <c r="B66" s="48" t="s">
        <v>179</v>
      </c>
      <c r="C66" s="48"/>
      <c r="D66" s="48"/>
      <c r="E66" s="48"/>
      <c r="F66" s="48"/>
      <c r="G66" s="48" t="s">
        <v>28</v>
      </c>
      <c r="H66" s="48"/>
    </row>
    <row r="67" spans="1:8" ht="25.5" customHeight="1">
      <c r="A67" s="15" t="s">
        <v>83</v>
      </c>
      <c r="B67" s="48" t="s">
        <v>84</v>
      </c>
      <c r="C67" s="48"/>
      <c r="D67" s="48"/>
      <c r="E67" s="48"/>
      <c r="F67" s="48"/>
      <c r="G67" s="48" t="s">
        <v>28</v>
      </c>
      <c r="H67" s="48"/>
    </row>
    <row r="68" spans="1:8" ht="38.25" customHeight="1">
      <c r="A68" s="15" t="s">
        <v>85</v>
      </c>
      <c r="B68" s="48" t="s">
        <v>86</v>
      </c>
      <c r="C68" s="48"/>
      <c r="D68" s="48"/>
      <c r="E68" s="48"/>
      <c r="F68" s="48"/>
      <c r="G68" s="48" t="s">
        <v>28</v>
      </c>
      <c r="H68" s="48"/>
    </row>
    <row r="69" spans="1:8" ht="25.5" customHeight="1">
      <c r="A69" s="15" t="s">
        <v>87</v>
      </c>
      <c r="B69" s="48" t="s">
        <v>88</v>
      </c>
      <c r="C69" s="48"/>
      <c r="D69" s="48"/>
      <c r="E69" s="48"/>
      <c r="F69" s="48"/>
      <c r="G69" s="48" t="s">
        <v>74</v>
      </c>
      <c r="H69" s="48"/>
    </row>
    <row r="70" spans="1:8" ht="20.25">
      <c r="A70" s="43" t="s">
        <v>191</v>
      </c>
      <c r="B70" s="44"/>
      <c r="C70" s="44"/>
      <c r="D70" s="44"/>
      <c r="E70" s="44"/>
      <c r="F70" s="44"/>
      <c r="G70" s="44"/>
      <c r="H70" s="45"/>
    </row>
    <row r="71" spans="1:8" ht="33.75" customHeight="1">
      <c r="A71" s="11" t="s">
        <v>89</v>
      </c>
      <c r="B71" s="47" t="s">
        <v>180</v>
      </c>
      <c r="C71" s="47"/>
      <c r="D71" s="47"/>
      <c r="E71" s="47"/>
      <c r="F71" s="47"/>
      <c r="G71" s="46" t="s">
        <v>34</v>
      </c>
      <c r="H71" s="46"/>
    </row>
    <row r="72" spans="1:8" ht="52.5" customHeight="1">
      <c r="A72" s="11" t="s">
        <v>90</v>
      </c>
      <c r="B72" s="47" t="s">
        <v>91</v>
      </c>
      <c r="C72" s="47"/>
      <c r="D72" s="47"/>
      <c r="E72" s="47"/>
      <c r="F72" s="47"/>
      <c r="G72" s="46" t="s">
        <v>28</v>
      </c>
      <c r="H72" s="46"/>
    </row>
    <row r="73" spans="1:8" ht="42" customHeight="1">
      <c r="A73" s="11" t="s">
        <v>92</v>
      </c>
      <c r="B73" s="47" t="s">
        <v>93</v>
      </c>
      <c r="C73" s="47"/>
      <c r="D73" s="47"/>
      <c r="E73" s="47"/>
      <c r="F73" s="47"/>
      <c r="G73" s="46" t="s">
        <v>28</v>
      </c>
      <c r="H73" s="46"/>
    </row>
    <row r="74" spans="1:8" ht="36" customHeight="1">
      <c r="A74" s="11" t="s">
        <v>94</v>
      </c>
      <c r="B74" s="47" t="s">
        <v>95</v>
      </c>
      <c r="C74" s="47"/>
      <c r="D74" s="47"/>
      <c r="E74" s="47"/>
      <c r="F74" s="47"/>
      <c r="G74" s="46" t="s">
        <v>28</v>
      </c>
      <c r="H74" s="46"/>
    </row>
    <row r="75" spans="1:8" ht="25.5" customHeight="1">
      <c r="A75" s="11" t="s">
        <v>96</v>
      </c>
      <c r="B75" s="47" t="s">
        <v>97</v>
      </c>
      <c r="C75" s="47"/>
      <c r="D75" s="47"/>
      <c r="E75" s="47"/>
      <c r="F75" s="47"/>
      <c r="G75" s="46" t="s">
        <v>28</v>
      </c>
      <c r="H75" s="46"/>
    </row>
    <row r="76" spans="1:8" ht="25.5" customHeight="1">
      <c r="A76" s="11" t="s">
        <v>98</v>
      </c>
      <c r="B76" s="47" t="s">
        <v>99</v>
      </c>
      <c r="C76" s="47"/>
      <c r="D76" s="47"/>
      <c r="E76" s="47"/>
      <c r="F76" s="47"/>
      <c r="G76" s="46" t="s">
        <v>25</v>
      </c>
      <c r="H76" s="46"/>
    </row>
    <row r="77" spans="1:8" ht="25.5" customHeight="1">
      <c r="A77" s="43" t="s">
        <v>100</v>
      </c>
      <c r="B77" s="44"/>
      <c r="C77" s="44"/>
      <c r="D77" s="44"/>
      <c r="E77" s="44"/>
      <c r="F77" s="44"/>
      <c r="G77" s="44"/>
      <c r="H77" s="45"/>
    </row>
    <row r="78" spans="1:8" ht="25.5" customHeight="1">
      <c r="A78" s="11" t="s">
        <v>101</v>
      </c>
      <c r="B78" s="47" t="s">
        <v>186</v>
      </c>
      <c r="C78" s="47"/>
      <c r="D78" s="47"/>
      <c r="E78" s="47"/>
      <c r="F78" s="47"/>
      <c r="G78" s="46" t="s">
        <v>34</v>
      </c>
      <c r="H78" s="46"/>
    </row>
    <row r="79" spans="1:8" ht="56.25" customHeight="1">
      <c r="A79" s="11" t="s">
        <v>102</v>
      </c>
      <c r="B79" s="47" t="s">
        <v>103</v>
      </c>
      <c r="C79" s="47"/>
      <c r="D79" s="47"/>
      <c r="E79" s="47"/>
      <c r="F79" s="47"/>
      <c r="G79" s="46" t="s">
        <v>28</v>
      </c>
      <c r="H79" s="46"/>
    </row>
    <row r="80" spans="1:8" ht="70.5" customHeight="1">
      <c r="A80" s="11" t="s">
        <v>104</v>
      </c>
      <c r="B80" s="47" t="s">
        <v>105</v>
      </c>
      <c r="C80" s="47"/>
      <c r="D80" s="47"/>
      <c r="E80" s="47"/>
      <c r="F80" s="47"/>
      <c r="G80" s="46" t="s">
        <v>28</v>
      </c>
      <c r="H80" s="46"/>
    </row>
    <row r="81" spans="1:8" ht="55.5" customHeight="1">
      <c r="A81" s="11" t="s">
        <v>106</v>
      </c>
      <c r="B81" s="47" t="s">
        <v>107</v>
      </c>
      <c r="C81" s="47"/>
      <c r="D81" s="47"/>
      <c r="E81" s="47"/>
      <c r="F81" s="47"/>
      <c r="G81" s="46" t="s">
        <v>28</v>
      </c>
      <c r="H81" s="46"/>
    </row>
    <row r="82" spans="1:8" ht="35.25" customHeight="1">
      <c r="A82" s="11" t="s">
        <v>108</v>
      </c>
      <c r="B82" s="47" t="s">
        <v>109</v>
      </c>
      <c r="C82" s="47"/>
      <c r="D82" s="47"/>
      <c r="E82" s="47"/>
      <c r="F82" s="47"/>
      <c r="G82" s="46" t="s">
        <v>110</v>
      </c>
      <c r="H82" s="46"/>
    </row>
    <row r="83" spans="1:8" ht="32.25" customHeight="1">
      <c r="A83" s="11" t="s">
        <v>111</v>
      </c>
      <c r="B83" s="47" t="s">
        <v>112</v>
      </c>
      <c r="C83" s="47"/>
      <c r="D83" s="47"/>
      <c r="E83" s="47"/>
      <c r="F83" s="47"/>
      <c r="G83" s="46" t="s">
        <v>28</v>
      </c>
      <c r="H83" s="46"/>
    </row>
    <row r="84" spans="1:8" ht="40.5" customHeight="1">
      <c r="A84" s="11" t="s">
        <v>113</v>
      </c>
      <c r="B84" s="47" t="s">
        <v>114</v>
      </c>
      <c r="C84" s="47"/>
      <c r="D84" s="47"/>
      <c r="E84" s="47"/>
      <c r="F84" s="47"/>
      <c r="G84" s="46" t="s">
        <v>115</v>
      </c>
      <c r="H84" s="46"/>
    </row>
    <row r="85" spans="1:8" ht="20.25">
      <c r="A85" s="43" t="s">
        <v>192</v>
      </c>
      <c r="B85" s="44"/>
      <c r="C85" s="44"/>
      <c r="D85" s="44"/>
      <c r="E85" s="44"/>
      <c r="F85" s="44"/>
      <c r="G85" s="44"/>
      <c r="H85" s="45"/>
    </row>
    <row r="86" spans="1:8" ht="42" customHeight="1">
      <c r="A86" s="11" t="s">
        <v>116</v>
      </c>
      <c r="B86" s="47" t="s">
        <v>181</v>
      </c>
      <c r="C86" s="47"/>
      <c r="D86" s="47"/>
      <c r="E86" s="47"/>
      <c r="F86" s="47"/>
      <c r="G86" s="46" t="s">
        <v>34</v>
      </c>
      <c r="H86" s="46"/>
    </row>
    <row r="87" spans="1:8" ht="88.5" customHeight="1">
      <c r="A87" s="11" t="s">
        <v>117</v>
      </c>
      <c r="B87" s="47" t="s">
        <v>118</v>
      </c>
      <c r="C87" s="47"/>
      <c r="D87" s="47"/>
      <c r="E87" s="47"/>
      <c r="F87" s="47"/>
      <c r="G87" s="46" t="s">
        <v>28</v>
      </c>
      <c r="H87" s="46"/>
    </row>
    <row r="88" spans="1:8" ht="43.5" customHeight="1">
      <c r="A88" s="11" t="s">
        <v>119</v>
      </c>
      <c r="B88" s="47" t="s">
        <v>120</v>
      </c>
      <c r="C88" s="47"/>
      <c r="D88" s="47"/>
      <c r="E88" s="47"/>
      <c r="F88" s="47"/>
      <c r="G88" s="46" t="s">
        <v>28</v>
      </c>
      <c r="H88" s="46"/>
    </row>
    <row r="89" spans="1:8" ht="52.5" customHeight="1">
      <c r="A89" s="11" t="s">
        <v>121</v>
      </c>
      <c r="B89" s="47" t="s">
        <v>122</v>
      </c>
      <c r="C89" s="47"/>
      <c r="D89" s="47"/>
      <c r="E89" s="47"/>
      <c r="F89" s="47"/>
      <c r="G89" s="46" t="s">
        <v>123</v>
      </c>
      <c r="H89" s="46"/>
    </row>
    <row r="90" spans="1:8" ht="33" customHeight="1">
      <c r="A90" s="11" t="s">
        <v>124</v>
      </c>
      <c r="B90" s="47" t="s">
        <v>125</v>
      </c>
      <c r="C90" s="47"/>
      <c r="D90" s="47"/>
      <c r="E90" s="47"/>
      <c r="F90" s="47"/>
      <c r="G90" s="46" t="s">
        <v>123</v>
      </c>
      <c r="H90" s="46"/>
    </row>
    <row r="91" spans="1:8" ht="34.5" customHeight="1">
      <c r="A91" s="11" t="s">
        <v>126</v>
      </c>
      <c r="B91" s="47" t="s">
        <v>127</v>
      </c>
      <c r="C91" s="47"/>
      <c r="D91" s="47"/>
      <c r="E91" s="47"/>
      <c r="F91" s="47"/>
      <c r="G91" s="46" t="s">
        <v>152</v>
      </c>
      <c r="H91" s="46"/>
    </row>
    <row r="92" spans="1:8" ht="20.25">
      <c r="A92" s="43" t="s">
        <v>185</v>
      </c>
      <c r="B92" s="44"/>
      <c r="C92" s="44"/>
      <c r="D92" s="44"/>
      <c r="E92" s="44"/>
      <c r="F92" s="44"/>
      <c r="G92" s="44"/>
      <c r="H92" s="44"/>
    </row>
    <row r="93" spans="1:8" ht="33" customHeight="1">
      <c r="A93" s="11" t="s">
        <v>128</v>
      </c>
      <c r="B93" s="43" t="s">
        <v>182</v>
      </c>
      <c r="C93" s="44"/>
      <c r="D93" s="44"/>
      <c r="E93" s="44"/>
      <c r="F93" s="45"/>
      <c r="G93" s="46" t="s">
        <v>34</v>
      </c>
      <c r="H93" s="46"/>
    </row>
    <row r="94" spans="1:8" ht="39" customHeight="1">
      <c r="A94" s="43" t="s">
        <v>183</v>
      </c>
      <c r="B94" s="44"/>
      <c r="C94" s="44"/>
      <c r="D94" s="44"/>
      <c r="E94" s="44"/>
      <c r="F94" s="44"/>
      <c r="G94" s="44"/>
      <c r="H94" s="45"/>
    </row>
    <row r="95" spans="1:8" ht="68.25" customHeight="1">
      <c r="A95" s="11" t="s">
        <v>129</v>
      </c>
      <c r="B95" s="47" t="s">
        <v>130</v>
      </c>
      <c r="C95" s="47"/>
      <c r="D95" s="47"/>
      <c r="E95" s="47"/>
      <c r="F95" s="47"/>
      <c r="G95" s="46" t="s">
        <v>131</v>
      </c>
      <c r="H95" s="46"/>
    </row>
    <row r="96" spans="1:8" ht="99" customHeight="1">
      <c r="A96" s="11" t="s">
        <v>132</v>
      </c>
      <c r="B96" s="47" t="s">
        <v>133</v>
      </c>
      <c r="C96" s="47"/>
      <c r="D96" s="47"/>
      <c r="E96" s="47"/>
      <c r="F96" s="47"/>
      <c r="G96" s="46" t="s">
        <v>134</v>
      </c>
      <c r="H96" s="46"/>
    </row>
    <row r="97" spans="1:8" ht="67.5" customHeight="1">
      <c r="A97" s="11" t="s">
        <v>135</v>
      </c>
      <c r="B97" s="57" t="s">
        <v>195</v>
      </c>
      <c r="C97" s="57"/>
      <c r="D97" s="57"/>
      <c r="E97" s="57"/>
      <c r="F97" s="57"/>
      <c r="G97" s="46" t="s">
        <v>136</v>
      </c>
      <c r="H97" s="46"/>
    </row>
    <row r="98" spans="1:8" ht="38.25" customHeight="1">
      <c r="A98" s="11" t="s">
        <v>137</v>
      </c>
      <c r="B98" s="47" t="s">
        <v>138</v>
      </c>
      <c r="C98" s="47"/>
      <c r="D98" s="47"/>
      <c r="E98" s="47"/>
      <c r="F98" s="47"/>
      <c r="G98" s="46" t="s">
        <v>69</v>
      </c>
      <c r="H98" s="46"/>
    </row>
    <row r="99" spans="1:8" ht="20.25">
      <c r="A99" s="43" t="s">
        <v>139</v>
      </c>
      <c r="B99" s="44"/>
      <c r="C99" s="44"/>
      <c r="D99" s="44"/>
      <c r="E99" s="44"/>
      <c r="F99" s="44"/>
      <c r="G99" s="44"/>
      <c r="H99" s="45"/>
    </row>
    <row r="100" spans="1:8" ht="25.5" customHeight="1">
      <c r="A100" s="11" t="s">
        <v>140</v>
      </c>
      <c r="B100" s="47" t="s">
        <v>141</v>
      </c>
      <c r="C100" s="47"/>
      <c r="D100" s="47"/>
      <c r="E100" s="47"/>
      <c r="F100" s="47"/>
      <c r="G100" s="46" t="s">
        <v>74</v>
      </c>
      <c r="H100" s="46"/>
    </row>
    <row r="101" spans="1:8" ht="88.5" customHeight="1">
      <c r="A101" s="11" t="s">
        <v>142</v>
      </c>
      <c r="B101" s="47" t="s">
        <v>143</v>
      </c>
      <c r="C101" s="47"/>
      <c r="D101" s="47"/>
      <c r="E101" s="47"/>
      <c r="F101" s="47"/>
      <c r="G101" s="46" t="s">
        <v>74</v>
      </c>
      <c r="H101" s="46"/>
    </row>
    <row r="102" spans="1:8" ht="20.25">
      <c r="A102" s="43" t="s">
        <v>184</v>
      </c>
      <c r="B102" s="44"/>
      <c r="C102" s="44"/>
      <c r="D102" s="44"/>
      <c r="E102" s="44"/>
      <c r="F102" s="44"/>
      <c r="G102" s="44"/>
      <c r="H102" s="45"/>
    </row>
    <row r="103" spans="1:8" ht="57" customHeight="1">
      <c r="A103" s="11" t="s">
        <v>144</v>
      </c>
      <c r="B103" s="47" t="s">
        <v>145</v>
      </c>
      <c r="C103" s="47"/>
      <c r="D103" s="47"/>
      <c r="E103" s="47"/>
      <c r="F103" s="47"/>
      <c r="G103" s="46" t="s">
        <v>146</v>
      </c>
      <c r="H103" s="46"/>
    </row>
    <row r="104" spans="1:8" ht="25.5" customHeight="1">
      <c r="A104" s="83" t="s">
        <v>153</v>
      </c>
      <c r="B104" s="47" t="s">
        <v>154</v>
      </c>
      <c r="C104" s="47"/>
      <c r="D104" s="47"/>
      <c r="E104" s="47"/>
      <c r="F104" s="47"/>
      <c r="G104" s="46" t="s">
        <v>155</v>
      </c>
      <c r="H104" s="46"/>
    </row>
    <row r="105" spans="1:8" ht="21.75" customHeight="1">
      <c r="A105" s="84"/>
      <c r="B105" s="47"/>
      <c r="C105" s="47"/>
      <c r="D105" s="47"/>
      <c r="E105" s="47"/>
      <c r="F105" s="47"/>
      <c r="G105" s="46" t="s">
        <v>134</v>
      </c>
      <c r="H105" s="46"/>
    </row>
  </sheetData>
  <mergeCells count="199"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E4:E6"/>
    <mergeCell ref="P4:P6"/>
    <mergeCell ref="Q4:R4"/>
    <mergeCell ref="G5:O5"/>
    <mergeCell ref="Q5:R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G97:H97"/>
    <mergeCell ref="G98:H98"/>
    <mergeCell ref="B95:F95"/>
    <mergeCell ref="B96:F96"/>
    <mergeCell ref="B97:F97"/>
    <mergeCell ref="B98:F98"/>
    <mergeCell ref="G96:H96"/>
    <mergeCell ref="G95:H95"/>
    <mergeCell ref="G104:H104"/>
    <mergeCell ref="G105:H105"/>
    <mergeCell ref="B103:F103"/>
    <mergeCell ref="B100:F100"/>
    <mergeCell ref="B101:F101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66:F66"/>
    <mergeCell ref="B67:F67"/>
    <mergeCell ref="B68:F68"/>
    <mergeCell ref="B69:F69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31:F31"/>
    <mergeCell ref="B32:F32"/>
    <mergeCell ref="B33:F33"/>
    <mergeCell ref="B34:F34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G37:H37"/>
    <mergeCell ref="B38:F38"/>
    <mergeCell ref="B41:F41"/>
    <mergeCell ref="G38:H38"/>
    <mergeCell ref="A39:H39"/>
    <mergeCell ref="A40:H40"/>
    <mergeCell ref="G41:H41"/>
    <mergeCell ref="B42:F42"/>
    <mergeCell ref="G42:H42"/>
    <mergeCell ref="B43:F43"/>
    <mergeCell ref="G43:H43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76:H76"/>
    <mergeCell ref="A77:H77"/>
    <mergeCell ref="B75:F75"/>
    <mergeCell ref="B76:F76"/>
    <mergeCell ref="B84:F84"/>
    <mergeCell ref="G81:H81"/>
    <mergeCell ref="G82:H82"/>
    <mergeCell ref="G83:H83"/>
    <mergeCell ref="G84:H84"/>
    <mergeCell ref="B81:F81"/>
    <mergeCell ref="B82:F82"/>
    <mergeCell ref="B83:F83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K17:O17"/>
    <mergeCell ref="P17:Q17"/>
    <mergeCell ref="K18:O18"/>
    <mergeCell ref="P18:Q18"/>
    <mergeCell ref="P26:Q26"/>
    <mergeCell ref="K22:O22"/>
    <mergeCell ref="K23:O23"/>
    <mergeCell ref="P23:Q23"/>
    <mergeCell ref="K24:O24"/>
    <mergeCell ref="P24:Q24"/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2016-02-25T06:26:12Z</dcterms:modified>
  <cp:category/>
  <cp:version/>
  <cp:contentType/>
  <cp:contentStatus/>
</cp:coreProperties>
</file>