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<sst xmlns="http://schemas.openxmlformats.org/spreadsheetml/2006/main" count="242" uniqueCount="202">
  <si>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</si>
  <si>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</si>
  <si>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</si>
  <si>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</si>
  <si>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</si>
  <si>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</si>
  <si>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</si>
  <si>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</si>
  <si>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</si>
  <si>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</si>
  <si>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</si>
  <si>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</si>
  <si>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</si>
  <si>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</si>
  <si>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</si>
  <si>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</si>
  <si>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</si>
  <si>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</si>
  <si>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</si>
  <si>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</si>
  <si>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</si>
  <si>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</si>
  <si>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</si>
  <si>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</si>
  <si>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Кольчугинский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</si>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</sst>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11372.8</v>
      </c>
      <c r="D7" s="19">
        <v>1439</v>
      </c>
      <c r="E7" s="19">
        <f>C7+D7</f>
        <v>12811.8</v>
      </c>
      <c r="F7" s="20">
        <v>9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1166898.744</v>
      </c>
      <c r="I8" s="21">
        <f>E7*I7*12</f>
        <v>327469.608</v>
      </c>
      <c r="J8" s="21">
        <f>E7*J7*12</f>
        <v>272122.632</v>
      </c>
      <c r="K8" s="21">
        <f>E7*K7*12</f>
        <v>0</v>
      </c>
      <c r="L8" s="21">
        <f>E7*L7*12</f>
        <v>49197.312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39972.816</v>
      </c>
      <c r="Q8" s="21">
        <f>E7*Q7*12</f>
        <v>478136.37599999993</v>
      </c>
      <c r="R8" s="2">
        <f>SUM(S8:T8)</f>
        <v>1506667.68</v>
      </c>
      <c r="S8" s="21">
        <f>E7*S7*12</f>
        <v>711823.608</v>
      </c>
      <c r="T8" s="21">
        <f>E7*T7*12</f>
        <v>794844.0719999999</v>
      </c>
      <c r="U8" s="22">
        <f>H8+R8</f>
        <v>2673566.4239999996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