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<sst xmlns="http://schemas.openxmlformats.org/spreadsheetml/2006/main" count="242" uniqueCount="202">
  <si>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</si>
  <si>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</si>
  <si>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</si>
  <si>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</si>
  <si>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</si>
  <si>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</si>
  <si>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</si>
  <si>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</si>
  <si>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</si>
  <si>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</si>
  <si>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</si>
  <si>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</si>
  <si>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</si>
  <si>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</si>
  <si>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</si>
  <si>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</si>
  <si>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</si>
  <si>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</si>
  <si>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</si>
  <si>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</si>
  <si>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</si>
  <si>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</si>
  <si>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</si>
  <si>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</si>
  <si>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Кузбасская д 120/б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</si>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</sst>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1015.1</v>
      </c>
      <c r="D7" s="19">
        <v>0</v>
      </c>
      <c r="E7" s="19">
        <f>C7+D7</f>
        <v>1015.1</v>
      </c>
      <c r="F7" s="20">
        <v>3</v>
      </c>
      <c r="G7" s="13">
        <f>H7+R7</f>
        <v>14.83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7.24</v>
      </c>
      <c r="S7" s="21">
        <v>2.87</v>
      </c>
      <c r="T7" s="21">
        <v>4.37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92455.30799999999</v>
      </c>
      <c r="I8" s="21">
        <f>E7*I7*12</f>
        <v>25945.956</v>
      </c>
      <c r="J8" s="21">
        <f>E7*J7*12</f>
        <v>21560.724000000002</v>
      </c>
      <c r="K8" s="21">
        <f>E7*K7*12</f>
        <v>0</v>
      </c>
      <c r="L8" s="21">
        <f>E7*L7*12</f>
        <v>3897.984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3167.112</v>
      </c>
      <c r="Q8" s="21">
        <f>E7*Q7*12</f>
        <v>37883.532</v>
      </c>
      <c r="R8" s="2">
        <f>SUM(S8:T8)</f>
        <v>88191.888</v>
      </c>
      <c r="S8" s="21">
        <f>E7*S7*12</f>
        <v>34960.044</v>
      </c>
      <c r="T8" s="21">
        <f>E7*T7*12</f>
        <v>53231.844</v>
      </c>
      <c r="U8" s="22">
        <f>H8+R8</f>
        <v>180647.196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