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<sst xmlns="http://schemas.openxmlformats.org/spreadsheetml/2006/main" count="242" uniqueCount="202">
  <si>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</si>
  <si>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</si>
  <si>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</si>
  <si>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</si>
  <si>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</si>
  <si>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</si>
  <si>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</si>
  <si>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</si>
  <si>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</si>
  <si>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</si>
  <si>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</si>
  <si>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</si>
  <si>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</si>
  <si>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</si>
  <si>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</si>
  <si>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</si>
  <si>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</si>
  <si>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</si>
  <si>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</si>
  <si>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</si>
  <si>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</si>
  <si>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</si>
  <si>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</si>
  <si>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</si>
  <si>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Топкинская д 144/1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</si>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</sst>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1033.9</v>
      </c>
      <c r="D7" s="19">
        <v>0</v>
      </c>
      <c r="E7" s="19">
        <f>C7+D7</f>
        <v>1033.9</v>
      </c>
      <c r="F7" s="20">
        <v>3</v>
      </c>
      <c r="G7" s="13">
        <f>H7+R7</f>
        <v>14.83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7.24</v>
      </c>
      <c r="S7" s="21">
        <v>2.87</v>
      </c>
      <c r="T7" s="21">
        <v>4.37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94167.612</v>
      </c>
      <c r="I8" s="21">
        <f>E7*I7*12</f>
        <v>26426.483999999997</v>
      </c>
      <c r="J8" s="21">
        <f>E7*J7*12</f>
        <v>21960.036</v>
      </c>
      <c r="K8" s="21">
        <f>E7*K7*12</f>
        <v>0</v>
      </c>
      <c r="L8" s="21">
        <f>E7*L7*12</f>
        <v>3970.1760000000004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3225.768</v>
      </c>
      <c r="Q8" s="21">
        <f>E7*Q7*12</f>
        <v>38585.148</v>
      </c>
      <c r="R8" s="2">
        <f>SUM(S8:T8)</f>
        <v>89825.23200000002</v>
      </c>
      <c r="S8" s="21">
        <f>E7*S7*12</f>
        <v>35607.516</v>
      </c>
      <c r="T8" s="21">
        <f>E7*T7*12</f>
        <v>54217.716000000015</v>
      </c>
      <c r="U8" s="22">
        <f>H8+R8</f>
        <v>183992.844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