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<sst xmlns="http://schemas.openxmlformats.org/spreadsheetml/2006/main" count="273" uniqueCount="230">
  <si>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</si>
  <si>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</si>
  <si>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</si>
  <si>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</si>
  <si>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</si>
  <si>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</si>
  <si>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</si>
  <si>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</si>
  <si>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</si>
  <si>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</si>
  <si>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</si>
  <si>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</si>
  <si>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</si>
  <si>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</si>
  <si>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</si>
  <si>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</si>
  <si>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</si>
  <si>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</si>
  <si>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</si>
  <si>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</si>
  <si>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</si>
  <si>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</si>
  <si>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</si>
  <si>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</si>
  <si>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Зои Космодемьянской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</si>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</sst>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809.5</v>
      </c>
      <c r="D7" s="18">
        <v>61.3</v>
      </c>
      <c r="E7" s="18">
        <f>C7+D7</f>
        <v>870.8</v>
      </c>
      <c r="F7" s="19">
        <v>2</v>
      </c>
      <c r="G7" s="13">
        <f>H7+R7</f>
        <v>8.42</v>
      </c>
      <c r="H7" s="2">
        <f>SUM(I7:Q7)</f>
        <v>3.55</v>
      </c>
      <c r="I7" s="20">
        <v>0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2.57</v>
      </c>
      <c r="P7" s="20">
        <v>0</v>
      </c>
      <c r="Q7" s="20">
        <v>0.66</v>
      </c>
      <c r="R7" s="2">
        <f>SUM(S7:T7)</f>
        <v>4.87</v>
      </c>
      <c r="S7" s="20">
        <v>3.71</v>
      </c>
      <c r="T7" s="20">
        <v>1.16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37096.079999999994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3343.8720000000003</v>
      </c>
      <c r="M8" s="20">
        <f>E7*M7*12</f>
        <v>0</v>
      </c>
      <c r="N8" s="20">
        <f>E7*N7*12</f>
        <v>0</v>
      </c>
      <c r="O8" s="20">
        <f>E7*O7*12</f>
        <v>26855.471999999994</v>
      </c>
      <c r="P8" s="20">
        <f>E7*P7*12</f>
        <v>0</v>
      </c>
      <c r="Q8" s="20">
        <f>E7*Q7*12</f>
        <v>6896.735999999999</v>
      </c>
      <c r="R8" s="2">
        <f>SUM(S8:T8)</f>
        <v>50889.551999999996</v>
      </c>
      <c r="S8" s="20">
        <f>E7*S7*12</f>
        <v>38768.015999999996</v>
      </c>
      <c r="T8" s="20">
        <f>E7*T7*12</f>
        <v>12121.536</v>
      </c>
      <c r="U8" s="21">
        <f>H8+R8</f>
        <v>87985.63199999998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