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Дефектная ведомость" sheetId="1" r:id="rId1"/>
  </sheets>
  <definedNames>
    <definedName name="Constr" localSheetId="0">'Дефектная ведомость'!#REF!</definedName>
    <definedName name="FOT" localSheetId="0">'Дефектная ведомость'!#REF!</definedName>
    <definedName name="Ind" localSheetId="0">'Дефектная ведомость'!#REF!</definedName>
    <definedName name="Obj" localSheetId="0">'Дефектная ведомость'!#REF!</definedName>
    <definedName name="Obosn" localSheetId="0">'Дефектная ведомость'!#REF!</definedName>
    <definedName name="SmPr" localSheetId="0">'Дефектная ведомость'!#REF!</definedName>
    <definedName name="_xlnm.Print_Titles" localSheetId="0">'Дефектная ведомость'!$14:$14</definedName>
  </definedNames>
  <calcPr fullCalcOnLoad="1"/>
</workbook>
</file>

<file path=xl/sharedStrings.xml><?xml version="1.0" encoding="utf-8"?>
<sst xmlns="http://schemas.openxmlformats.org/spreadsheetml/2006/main" count="103" uniqueCount="85">
  <si>
    <t>№ пп</t>
  </si>
  <si>
    <t>Наименование</t>
  </si>
  <si>
    <t>Ед. изм.</t>
  </si>
  <si>
    <t>Кол.</t>
  </si>
  <si>
    <t>Примечание</t>
  </si>
  <si>
    <t xml:space="preserve">                           Раздел 1. Замена лифтового оборудования</t>
  </si>
  <si>
    <t>Замена купе кабины лифта грузоподъемностью: до 400 кг без доработки рамы пола</t>
  </si>
  <si>
    <t>1 кабина</t>
  </si>
  <si>
    <t>Замена металлического каркаса кабины</t>
  </si>
  <si>
    <t>1 каркас</t>
  </si>
  <si>
    <t>Замена двери шахты, грузоподъемность лифта: до 500 кг</t>
  </si>
  <si>
    <t>1 дверь</t>
  </si>
  <si>
    <t>Замена системы управления лифта на 9 этажей, при количестве лифтов в подъезде: 1, одиночная работа</t>
  </si>
  <si>
    <t>1 система управления</t>
  </si>
  <si>
    <t>Добавлять или исключать на каждый этаж сверх или менее 9-ти по расценкам 01-01-007-01, -02, -03, -04, -05</t>
  </si>
  <si>
    <t>1 этаж</t>
  </si>
  <si>
    <t>Замена аппарата вызывного, работа лифта: одиночная</t>
  </si>
  <si>
    <t>1 аппарат</t>
  </si>
  <si>
    <t>Замена электропроводки освещения шахты</t>
  </si>
  <si>
    <t>Замена устройства вводного, количество лифтов в подъезде: 1</t>
  </si>
  <si>
    <t>1 устройство</t>
  </si>
  <si>
    <t>Замена лифтовой лебедки, количество лифтов в подъезде: 1</t>
  </si>
  <si>
    <t>1 шт.</t>
  </si>
  <si>
    <t>Замена тягового каната</t>
  </si>
  <si>
    <t>1 канат</t>
  </si>
  <si>
    <t>Замена каната ограничителя скорости</t>
  </si>
  <si>
    <t>Замена натяжного устройство каната ограничителя скорости</t>
  </si>
  <si>
    <t>Замена ограничителя скорости</t>
  </si>
  <si>
    <t>1 ограничитель</t>
  </si>
  <si>
    <t>Замена противовеса при подвеске: трехканатной</t>
  </si>
  <si>
    <t>1 противовес</t>
  </si>
  <si>
    <t>Монтаж обрамлений ДШ. Вес 1-го обрамления 26,27кг</t>
  </si>
  <si>
    <t>1 т конструкций</t>
  </si>
  <si>
    <r>
      <t>0,21016</t>
    </r>
    <r>
      <rPr>
        <i/>
        <sz val="10"/>
        <rFont val="Times New Roman"/>
        <family val="1"/>
      </rPr>
      <t xml:space="preserve">
26,27*8/1000</t>
    </r>
  </si>
  <si>
    <t xml:space="preserve">                           Раздел 3. Пусконаладочные работы</t>
  </si>
  <si>
    <t>Лифт пассажирский для жилых домов на 10 остановок, грузоподъемность до 630 кг, скорость движения кабины: 1 м/с, с микропроцессорными устройствами</t>
  </si>
  <si>
    <t>1 лифт</t>
  </si>
  <si>
    <t>При изменении количества остановок уменьшать: к расценке 01-14-025-01 до 8 остановок</t>
  </si>
  <si>
    <t>1 остановка</t>
  </si>
  <si>
    <t xml:space="preserve">                           Раздел 4. Полное техническое освидетельствование</t>
  </si>
  <si>
    <t>Полное техническое освидетельствование лифта на две остановки</t>
  </si>
  <si>
    <t>За каждую дополнительную остановку больше двух добавлять к расценке 01-05-001-01 до 8 остановок</t>
  </si>
  <si>
    <t xml:space="preserve">                           Раздел 5. Строительные работы</t>
  </si>
  <si>
    <t>Перетирка штукатурки: внутренних помещений</t>
  </si>
  <si>
    <t>100 м2 перетертой поверхности</t>
  </si>
  <si>
    <r>
      <t>0,38</t>
    </r>
    <r>
      <rPr>
        <i/>
        <sz val="10"/>
        <rFont val="Times New Roman"/>
        <family val="1"/>
      </rPr>
      <t xml:space="preserve">
38/100</t>
    </r>
  </si>
  <si>
    <t>Простая масляная окраска ранее окрашенных стен: без подготовки с расчисткой старой краски до 10%</t>
  </si>
  <si>
    <t>100 м2 окрашиваемой поверхности</t>
  </si>
  <si>
    <r>
      <t>0,461</t>
    </r>
    <r>
      <rPr>
        <i/>
        <sz val="10"/>
        <rFont val="Times New Roman"/>
        <family val="1"/>
      </rPr>
      <t xml:space="preserve">
(37+9,1)/100</t>
    </r>
  </si>
  <si>
    <t>Окрашивание водоэмульсионными составами поверхностей потолков, ранее окрашенных: водоэмульсионной краской, с расчисткой старой краски до 10%</t>
  </si>
  <si>
    <r>
      <t>0,14</t>
    </r>
    <r>
      <rPr>
        <i/>
        <sz val="10"/>
        <rFont val="Times New Roman"/>
        <family val="1"/>
      </rPr>
      <t xml:space="preserve">
14/100</t>
    </r>
  </si>
  <si>
    <t>Заделка выбоин в полах: цементных площадью до 0,5 м2</t>
  </si>
  <si>
    <t>100 мест</t>
  </si>
  <si>
    <r>
      <t>0,09</t>
    </r>
    <r>
      <rPr>
        <i/>
        <sz val="10"/>
        <rFont val="Times New Roman"/>
        <family val="1"/>
      </rPr>
      <t xml:space="preserve">
9/100</t>
    </r>
  </si>
  <si>
    <t>Простая масляная окраска ранее окрашенных полов: с подготовкой и расчисткой старой краски до 10%</t>
  </si>
  <si>
    <r>
      <t>0,166</t>
    </r>
    <r>
      <rPr>
        <i/>
        <sz val="10"/>
        <rFont val="Times New Roman"/>
        <family val="1"/>
      </rPr>
      <t xml:space="preserve">
(14+2,6)/100</t>
    </r>
  </si>
  <si>
    <t>Улучшенная масляная окраска ранее окрашенных дверей: за один раз с расчисткой старой краски до 10%</t>
  </si>
  <si>
    <r>
      <t>0,026</t>
    </r>
    <r>
      <rPr>
        <i/>
        <sz val="10"/>
        <rFont val="Times New Roman"/>
        <family val="1"/>
      </rPr>
      <t xml:space="preserve">
2,6/100</t>
    </r>
  </si>
  <si>
    <t>Окрашивание водоэмульсионными составами поверхностей стен, ранее окрашенных: известковой или клеевой краской с расчисткой старой краски до 10%</t>
  </si>
  <si>
    <r>
      <t>1,636</t>
    </r>
    <r>
      <rPr>
        <i/>
        <sz val="10"/>
        <rFont val="Times New Roman"/>
        <family val="1"/>
      </rPr>
      <t xml:space="preserve">
(3+2,2*8+143)/100</t>
    </r>
  </si>
  <si>
    <t xml:space="preserve">                           Раздел 6. Электромонтажные работы</t>
  </si>
  <si>
    <t>100 м</t>
  </si>
  <si>
    <r>
      <t>0,6</t>
    </r>
    <r>
      <rPr>
        <i/>
        <sz val="10"/>
        <rFont val="Times New Roman"/>
        <family val="1"/>
      </rPr>
      <t xml:space="preserve">
60/100</t>
    </r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</si>
  <si>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35 мм2</t>
  </si>
  <si>
    <t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 до 6 мм2</t>
  </si>
  <si>
    <t>Смена светильников: с лампами накаливания</t>
  </si>
  <si>
    <t>100 шт.</t>
  </si>
  <si>
    <r>
      <t>0,02</t>
    </r>
    <r>
      <rPr>
        <i/>
        <sz val="10"/>
        <rFont val="Times New Roman"/>
        <family val="1"/>
      </rPr>
      <t xml:space="preserve">
2/100</t>
    </r>
  </si>
  <si>
    <t>Смена: выключателей</t>
  </si>
  <si>
    <r>
      <t>0,06</t>
    </r>
    <r>
      <rPr>
        <i/>
        <sz val="10"/>
        <rFont val="Times New Roman"/>
        <family val="1"/>
      </rPr>
      <t xml:space="preserve">
6/100</t>
    </r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</si>
  <si>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</si>
  <si>
    <t>пркстильщиков, 81 п.5.gsf</t>
  </si>
  <si>
    <t>Монтаж трубы винипластовой по установленным конструкциям, по стенам и колоннам с креплением скобами, диаметр: до 50 мм</t>
  </si>
  <si>
    <t>Монтаж трубы винипластовой по установленным конструкциям, по стенам и колоннам с креплением скобами, диаметр: до 25 мм</t>
  </si>
  <si>
    <t>УТВЕРЖДАЮ:</t>
  </si>
  <si>
    <t>Начальник управления жизнеобеспечения</t>
  </si>
  <si>
    <t>"____" ______________2011 г.</t>
  </si>
  <si>
    <t>ВЕДОМОСТЬ ОБЪЕМОВ РАБОТ</t>
  </si>
  <si>
    <t xml:space="preserve"> Замена лифтового оборудования многоквартирного дома </t>
  </si>
  <si>
    <t>Составил:                                                                                                    Чумаков И.Г.</t>
  </si>
  <si>
    <t>Утверждаю:</t>
  </si>
  <si>
    <t>Директор ОАО "УЕЗ ЖКУ г.Ленинска-Кузнецкого"</t>
  </si>
  <si>
    <t>_________________Л.И.Пацель</t>
  </si>
  <si>
    <t>по адресу:  пр. Текстильщиков 8/1, (1-4подъезды)</t>
  </si>
  <si>
    <t>Объемы работ  на 1лифт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</si>
</sst>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indent="8"/>
    </xf>
    <xf numFmtId="0" fontId="5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SheetLayoutView="75" zoomScalePageLayoutView="0" workbookViewId="0" topLeftCell="A3">
      <selection activeCell="B8" sqref="B8"/>
    </sheetView>
  </sheetViews>
  <sheetFormatPr defaultColWidth="9.00390625" defaultRowHeight="12.75"/>
  <cols>
    <col min="1" max="1" width="6.375" style="11" customWidth="1"/>
    <col min="2" max="2" width="47.875" style="9" customWidth="1"/>
    <col min="3" max="3" width="11.25390625" style="11" customWidth="1"/>
    <col min="4" max="4" width="14.625" style="8" customWidth="1"/>
    <col min="5" max="5" width="15.125" style="17" customWidth="1"/>
    <col min="6" max="6" width="9.75390625" style="0" customWidth="1"/>
    <col min="7" max="7" width="8.125" style="0" customWidth="1"/>
    <col min="9" max="9" width="8.75390625" style="0" customWidth="1"/>
    <col min="10" max="10" width="9.25390625" style="0" customWidth="1"/>
  </cols>
  <sheetData>
    <row r="1" spans="1:8" ht="12.75">
      <c r="A1" s="26"/>
      <c r="B1" s="27" t="s">
        <v>74</v>
      </c>
      <c r="C1" s="26"/>
      <c r="D1" s="26"/>
      <c r="E1" s="26"/>
      <c r="F1" s="26"/>
      <c r="G1" s="1"/>
      <c r="H1" s="1"/>
    </row>
    <row r="2" spans="1:8" ht="12.75">
      <c r="A2" s="19" t="s">
        <v>75</v>
      </c>
      <c r="B2" s="28"/>
      <c r="C2" s="26"/>
      <c r="D2" s="26"/>
      <c r="E2" s="26"/>
      <c r="F2" s="26"/>
      <c r="G2" s="3"/>
      <c r="H2" s="1"/>
    </row>
    <row r="3" spans="1:8" ht="12.75">
      <c r="A3" s="19" t="s">
        <v>80</v>
      </c>
      <c r="B3" s="28"/>
      <c r="C3" s="26"/>
      <c r="D3" s="26"/>
      <c r="E3" s="26"/>
      <c r="F3" s="26"/>
      <c r="G3" s="1"/>
      <c r="H3" s="1"/>
    </row>
    <row r="4" spans="1:8" ht="12.75">
      <c r="A4" s="19" t="s">
        <v>81</v>
      </c>
      <c r="B4" s="28"/>
      <c r="C4" s="26"/>
      <c r="D4" s="26"/>
      <c r="E4" s="26"/>
      <c r="F4" s="26"/>
      <c r="G4" s="1"/>
      <c r="H4" s="1"/>
    </row>
    <row r="5" spans="1:8" ht="12.75">
      <c r="A5" s="26"/>
      <c r="B5" s="28" t="s">
        <v>82</v>
      </c>
      <c r="C5" s="26"/>
      <c r="D5" s="26"/>
      <c r="E5" s="26"/>
      <c r="F5" s="26"/>
      <c r="G5" s="1"/>
      <c r="H5" s="1"/>
    </row>
    <row r="6" spans="1:8" ht="12.75">
      <c r="A6" s="26"/>
      <c r="B6" s="19" t="s">
        <v>76</v>
      </c>
      <c r="C6" s="26"/>
      <c r="D6" s="26"/>
      <c r="E6" s="26"/>
      <c r="F6" s="26"/>
      <c r="G6" s="1"/>
      <c r="H6" s="1"/>
    </row>
    <row r="7" spans="1:8" ht="14.25">
      <c r="A7" s="2"/>
      <c r="C7" s="16" t="s">
        <v>77</v>
      </c>
      <c r="D7" s="7"/>
      <c r="E7" s="18"/>
      <c r="F7" s="1"/>
      <c r="G7" s="1"/>
      <c r="H7" s="1"/>
    </row>
    <row r="8" spans="1:8" ht="15">
      <c r="A8" s="2"/>
      <c r="B8" s="6"/>
      <c r="C8" s="4" t="s">
        <v>78</v>
      </c>
      <c r="E8" s="18"/>
      <c r="F8" s="1"/>
      <c r="G8" s="1"/>
      <c r="H8" s="1"/>
    </row>
    <row r="9" spans="1:8" ht="12.75">
      <c r="A9" s="2"/>
      <c r="B9" s="29" t="s">
        <v>83</v>
      </c>
      <c r="C9" s="30"/>
      <c r="D9" s="30"/>
      <c r="E9" s="30"/>
      <c r="F9" s="1"/>
      <c r="G9" s="1"/>
      <c r="H9" s="1"/>
    </row>
    <row r="10" spans="1:8" ht="3" customHeight="1" hidden="1">
      <c r="A10" s="2"/>
      <c r="B10" s="6"/>
      <c r="C10" s="4" t="s">
        <v>71</v>
      </c>
      <c r="E10" s="18"/>
      <c r="F10" s="1"/>
      <c r="G10" s="1"/>
      <c r="H10" s="1"/>
    </row>
    <row r="11" spans="1:8" ht="12.75" hidden="1">
      <c r="A11" s="2"/>
      <c r="B11" s="10"/>
      <c r="C11" s="2"/>
      <c r="D11" s="7"/>
      <c r="E11" s="18"/>
      <c r="F11" s="1"/>
      <c r="G11" s="1"/>
      <c r="H11" s="1"/>
    </row>
    <row r="12" spans="1:8" ht="12.75">
      <c r="A12" s="2"/>
      <c r="B12" s="10"/>
      <c r="C12" s="2"/>
      <c r="D12" s="7" t="s">
        <v>84</v>
      </c>
      <c r="E12" s="18"/>
      <c r="F12" s="1"/>
      <c r="G12" s="1"/>
      <c r="H12" s="1"/>
    </row>
    <row r="13" spans="1:5" ht="24.75" customHeight="1">
      <c r="A13" s="15" t="s">
        <v>0</v>
      </c>
      <c r="B13" s="14" t="s">
        <v>1</v>
      </c>
      <c r="C13" s="15" t="s">
        <v>2</v>
      </c>
      <c r="D13" s="5" t="s">
        <v>3</v>
      </c>
      <c r="E13" s="13" t="s">
        <v>4</v>
      </c>
    </row>
    <row r="14" spans="1:5" ht="12.75">
      <c r="A14" s="12">
        <v>1</v>
      </c>
      <c r="B14" s="12">
        <v>2</v>
      </c>
      <c r="C14" s="12">
        <v>3</v>
      </c>
      <c r="D14" s="12">
        <v>4</v>
      </c>
      <c r="E14" s="12">
        <v>5</v>
      </c>
    </row>
    <row r="15" spans="1:5" ht="21" customHeight="1">
      <c r="A15" s="31" t="s">
        <v>5</v>
      </c>
      <c r="B15" s="32"/>
      <c r="C15" s="32"/>
      <c r="D15" s="32"/>
      <c r="E15" s="32"/>
    </row>
    <row r="16" spans="1:5" ht="25.5">
      <c r="A16" s="20">
        <v>1</v>
      </c>
      <c r="B16" s="21" t="s">
        <v>6</v>
      </c>
      <c r="C16" s="22" t="s">
        <v>7</v>
      </c>
      <c r="D16" s="23">
        <v>1</v>
      </c>
      <c r="E16" s="24"/>
    </row>
    <row r="17" spans="1:5" ht="12.75">
      <c r="A17" s="20">
        <v>2</v>
      </c>
      <c r="B17" s="21" t="s">
        <v>8</v>
      </c>
      <c r="C17" s="22" t="s">
        <v>9</v>
      </c>
      <c r="D17" s="23">
        <v>1</v>
      </c>
      <c r="E17" s="24"/>
    </row>
    <row r="18" spans="1:5" ht="12.75">
      <c r="A18" s="20">
        <f>A17+1</f>
        <v>3</v>
      </c>
      <c r="B18" s="21" t="s">
        <v>10</v>
      </c>
      <c r="C18" s="22" t="s">
        <v>11</v>
      </c>
      <c r="D18" s="23">
        <v>8</v>
      </c>
      <c r="E18" s="24"/>
    </row>
    <row r="19" spans="1:5" ht="25.5">
      <c r="A19" s="20">
        <f aca="true" t="shared" si="0" ref="A19:A30">A18+1</f>
        <v>4</v>
      </c>
      <c r="B19" s="21" t="s">
        <v>12</v>
      </c>
      <c r="C19" s="22" t="s">
        <v>13</v>
      </c>
      <c r="D19" s="23">
        <v>1</v>
      </c>
      <c r="E19" s="24"/>
    </row>
    <row r="20" spans="1:5" ht="25.5">
      <c r="A20" s="20">
        <f t="shared" si="0"/>
        <v>5</v>
      </c>
      <c r="B20" s="21" t="s">
        <v>14</v>
      </c>
      <c r="C20" s="22" t="s">
        <v>15</v>
      </c>
      <c r="D20" s="23">
        <v>-1</v>
      </c>
      <c r="E20" s="24"/>
    </row>
    <row r="21" spans="1:5" ht="12.75">
      <c r="A21" s="20">
        <f t="shared" si="0"/>
        <v>6</v>
      </c>
      <c r="B21" s="21" t="s">
        <v>16</v>
      </c>
      <c r="C21" s="22" t="s">
        <v>17</v>
      </c>
      <c r="D21" s="23">
        <v>8</v>
      </c>
      <c r="E21" s="24"/>
    </row>
    <row r="22" spans="1:5" ht="12.75">
      <c r="A22" s="20">
        <f t="shared" si="0"/>
        <v>7</v>
      </c>
      <c r="B22" s="21" t="s">
        <v>18</v>
      </c>
      <c r="C22" s="22" t="s">
        <v>15</v>
      </c>
      <c r="D22" s="23">
        <v>8</v>
      </c>
      <c r="E22" s="24"/>
    </row>
    <row r="23" spans="1:5" ht="25.5">
      <c r="A23" s="20">
        <f t="shared" si="0"/>
        <v>8</v>
      </c>
      <c r="B23" s="21" t="s">
        <v>19</v>
      </c>
      <c r="C23" s="22" t="s">
        <v>20</v>
      </c>
      <c r="D23" s="23">
        <v>1</v>
      </c>
      <c r="E23" s="24"/>
    </row>
    <row r="24" spans="1:5" ht="25.5">
      <c r="A24" s="20">
        <f t="shared" si="0"/>
        <v>9</v>
      </c>
      <c r="B24" s="21" t="s">
        <v>21</v>
      </c>
      <c r="C24" s="22" t="s">
        <v>22</v>
      </c>
      <c r="D24" s="23">
        <v>1</v>
      </c>
      <c r="E24" s="24"/>
    </row>
    <row r="25" spans="1:5" ht="12.75">
      <c r="A25" s="20">
        <f t="shared" si="0"/>
        <v>10</v>
      </c>
      <c r="B25" s="21" t="s">
        <v>23</v>
      </c>
      <c r="C25" s="22" t="s">
        <v>24</v>
      </c>
      <c r="D25" s="23">
        <v>3</v>
      </c>
      <c r="E25" s="24"/>
    </row>
    <row r="26" spans="1:5" ht="12.75">
      <c r="A26" s="20">
        <f t="shared" si="0"/>
        <v>11</v>
      </c>
      <c r="B26" s="21" t="s">
        <v>25</v>
      </c>
      <c r="C26" s="22" t="s">
        <v>24</v>
      </c>
      <c r="D26" s="23">
        <v>1</v>
      </c>
      <c r="E26" s="24"/>
    </row>
    <row r="27" spans="1:5" ht="25.5">
      <c r="A27" s="20">
        <f t="shared" si="0"/>
        <v>12</v>
      </c>
      <c r="B27" s="21" t="s">
        <v>26</v>
      </c>
      <c r="C27" s="22" t="s">
        <v>20</v>
      </c>
      <c r="D27" s="23">
        <v>1</v>
      </c>
      <c r="E27" s="24"/>
    </row>
    <row r="28" spans="1:5" ht="38.25">
      <c r="A28" s="20">
        <f t="shared" si="0"/>
        <v>13</v>
      </c>
      <c r="B28" s="21" t="s">
        <v>27</v>
      </c>
      <c r="C28" s="22" t="s">
        <v>28</v>
      </c>
      <c r="D28" s="23">
        <v>1</v>
      </c>
      <c r="E28" s="24"/>
    </row>
    <row r="29" spans="1:5" ht="25.5">
      <c r="A29" s="20">
        <f t="shared" si="0"/>
        <v>14</v>
      </c>
      <c r="B29" s="21" t="s">
        <v>29</v>
      </c>
      <c r="C29" s="22" t="s">
        <v>30</v>
      </c>
      <c r="D29" s="23">
        <v>1</v>
      </c>
      <c r="E29" s="24"/>
    </row>
    <row r="30" spans="1:5" ht="25.5">
      <c r="A30" s="20">
        <f t="shared" si="0"/>
        <v>15</v>
      </c>
      <c r="B30" s="21" t="s">
        <v>31</v>
      </c>
      <c r="C30" s="22" t="s">
        <v>32</v>
      </c>
      <c r="D30" s="25" t="s">
        <v>33</v>
      </c>
      <c r="E30" s="24"/>
    </row>
    <row r="31" spans="1:5" ht="21" customHeight="1">
      <c r="A31" s="31" t="s">
        <v>34</v>
      </c>
      <c r="B31" s="32"/>
      <c r="C31" s="32"/>
      <c r="D31" s="32"/>
      <c r="E31" s="32"/>
    </row>
    <row r="32" spans="1:5" ht="38.25">
      <c r="A32" s="20">
        <f>A30+1</f>
        <v>16</v>
      </c>
      <c r="B32" s="21" t="s">
        <v>35</v>
      </c>
      <c r="C32" s="22" t="s">
        <v>36</v>
      </c>
      <c r="D32" s="23">
        <v>1</v>
      </c>
      <c r="E32" s="24"/>
    </row>
    <row r="33" spans="1:5" ht="25.5">
      <c r="A33" s="20">
        <f>A32+1</f>
        <v>17</v>
      </c>
      <c r="B33" s="21" t="s">
        <v>37</v>
      </c>
      <c r="C33" s="22" t="s">
        <v>38</v>
      </c>
      <c r="D33" s="23">
        <v>-2</v>
      </c>
      <c r="E33" s="24"/>
    </row>
    <row r="34" spans="1:5" ht="21" customHeight="1">
      <c r="A34" s="31" t="s">
        <v>39</v>
      </c>
      <c r="B34" s="32"/>
      <c r="C34" s="32"/>
      <c r="D34" s="32"/>
      <c r="E34" s="32"/>
    </row>
    <row r="35" spans="1:5" ht="25.5">
      <c r="A35" s="20">
        <f>A33+1</f>
        <v>18</v>
      </c>
      <c r="B35" s="21" t="s">
        <v>40</v>
      </c>
      <c r="C35" s="22" t="s">
        <v>36</v>
      </c>
      <c r="D35" s="23">
        <v>1</v>
      </c>
      <c r="E35" s="24"/>
    </row>
    <row r="36" spans="1:5" ht="25.5">
      <c r="A36" s="20">
        <f>A35+1</f>
        <v>19</v>
      </c>
      <c r="B36" s="21" t="s">
        <v>41</v>
      </c>
      <c r="C36" s="22" t="s">
        <v>38</v>
      </c>
      <c r="D36" s="23">
        <v>6</v>
      </c>
      <c r="E36" s="24"/>
    </row>
    <row r="37" spans="1:5" ht="21" customHeight="1">
      <c r="A37" s="31" t="s">
        <v>42</v>
      </c>
      <c r="B37" s="32"/>
      <c r="C37" s="32"/>
      <c r="D37" s="32"/>
      <c r="E37" s="32"/>
    </row>
    <row r="38" spans="1:5" ht="38.25">
      <c r="A38" s="20">
        <f>A36+1</f>
        <v>20</v>
      </c>
      <c r="B38" s="21" t="s">
        <v>43</v>
      </c>
      <c r="C38" s="22" t="s">
        <v>44</v>
      </c>
      <c r="D38" s="25" t="s">
        <v>45</v>
      </c>
      <c r="E38" s="24"/>
    </row>
    <row r="39" spans="1:5" ht="51">
      <c r="A39" s="20">
        <f aca="true" t="shared" si="1" ref="A39:A44">A38+1</f>
        <v>21</v>
      </c>
      <c r="B39" s="21" t="s">
        <v>46</v>
      </c>
      <c r="C39" s="22" t="s">
        <v>47</v>
      </c>
      <c r="D39" s="25" t="s">
        <v>48</v>
      </c>
      <c r="E39" s="24"/>
    </row>
    <row r="40" spans="1:5" ht="51">
      <c r="A40" s="20">
        <f t="shared" si="1"/>
        <v>22</v>
      </c>
      <c r="B40" s="21" t="s">
        <v>49</v>
      </c>
      <c r="C40" s="22" t="s">
        <v>47</v>
      </c>
      <c r="D40" s="25" t="s">
        <v>50</v>
      </c>
      <c r="E40" s="24"/>
    </row>
    <row r="41" spans="1:5" ht="25.5">
      <c r="A41" s="20">
        <f t="shared" si="1"/>
        <v>23</v>
      </c>
      <c r="B41" s="21" t="s">
        <v>51</v>
      </c>
      <c r="C41" s="22" t="s">
        <v>52</v>
      </c>
      <c r="D41" s="25" t="s">
        <v>53</v>
      </c>
      <c r="E41" s="24"/>
    </row>
    <row r="42" spans="1:5" ht="51">
      <c r="A42" s="20">
        <f t="shared" si="1"/>
        <v>24</v>
      </c>
      <c r="B42" s="21" t="s">
        <v>54</v>
      </c>
      <c r="C42" s="22" t="s">
        <v>47</v>
      </c>
      <c r="D42" s="25" t="s">
        <v>55</v>
      </c>
      <c r="E42" s="24"/>
    </row>
    <row r="43" spans="1:5" ht="51">
      <c r="A43" s="20">
        <f t="shared" si="1"/>
        <v>25</v>
      </c>
      <c r="B43" s="21" t="s">
        <v>56</v>
      </c>
      <c r="C43" s="22" t="s">
        <v>47</v>
      </c>
      <c r="D43" s="25" t="s">
        <v>57</v>
      </c>
      <c r="E43" s="24"/>
    </row>
    <row r="44" spans="1:5" ht="51">
      <c r="A44" s="20">
        <f t="shared" si="1"/>
        <v>26</v>
      </c>
      <c r="B44" s="21" t="s">
        <v>58</v>
      </c>
      <c r="C44" s="22" t="s">
        <v>47</v>
      </c>
      <c r="D44" s="25" t="s">
        <v>59</v>
      </c>
      <c r="E44" s="24"/>
    </row>
    <row r="45" spans="1:5" ht="21" customHeight="1">
      <c r="A45" s="31" t="s">
        <v>60</v>
      </c>
      <c r="B45" s="32"/>
      <c r="C45" s="32"/>
      <c r="D45" s="32"/>
      <c r="E45" s="32"/>
    </row>
    <row r="46" spans="1:5" ht="38.25">
      <c r="A46" s="20">
        <f>A44+1</f>
        <v>27</v>
      </c>
      <c r="B46" s="21" t="s">
        <v>72</v>
      </c>
      <c r="C46" s="22" t="s">
        <v>61</v>
      </c>
      <c r="D46" s="25" t="s">
        <v>62</v>
      </c>
      <c r="E46" s="24"/>
    </row>
    <row r="47" spans="1:5" ht="51">
      <c r="A47" s="20">
        <f aca="true" t="shared" si="2" ref="A47:A52">A46+1</f>
        <v>28</v>
      </c>
      <c r="B47" s="21" t="s">
        <v>63</v>
      </c>
      <c r="C47" s="22" t="s">
        <v>61</v>
      </c>
      <c r="D47" s="25" t="s">
        <v>62</v>
      </c>
      <c r="E47" s="24"/>
    </row>
    <row r="48" spans="1:5" ht="51">
      <c r="A48" s="20">
        <f t="shared" si="2"/>
        <v>29</v>
      </c>
      <c r="B48" s="21" t="s">
        <v>64</v>
      </c>
      <c r="C48" s="22" t="s">
        <v>61</v>
      </c>
      <c r="D48" s="25" t="s">
        <v>62</v>
      </c>
      <c r="E48" s="24"/>
    </row>
    <row r="49" spans="1:5" ht="25.5">
      <c r="A49" s="20">
        <f t="shared" si="2"/>
        <v>30</v>
      </c>
      <c r="B49" s="21" t="s">
        <v>65</v>
      </c>
      <c r="C49" s="22" t="s">
        <v>66</v>
      </c>
      <c r="D49" s="25" t="s">
        <v>67</v>
      </c>
      <c r="E49" s="24"/>
    </row>
    <row r="50" spans="1:5" ht="25.5">
      <c r="A50" s="20">
        <f t="shared" si="2"/>
        <v>31</v>
      </c>
      <c r="B50" s="21" t="s">
        <v>68</v>
      </c>
      <c r="C50" s="22" t="s">
        <v>66</v>
      </c>
      <c r="D50" s="25" t="s">
        <v>67</v>
      </c>
      <c r="E50" s="24"/>
    </row>
    <row r="51" spans="1:5" ht="38.25">
      <c r="A51" s="20">
        <f t="shared" si="2"/>
        <v>32</v>
      </c>
      <c r="B51" s="21" t="s">
        <v>73</v>
      </c>
      <c r="C51" s="22" t="s">
        <v>61</v>
      </c>
      <c r="D51" s="25" t="s">
        <v>69</v>
      </c>
      <c r="E51" s="24"/>
    </row>
    <row r="52" spans="1:5" ht="51">
      <c r="A52" s="20">
        <f t="shared" si="2"/>
        <v>33</v>
      </c>
      <c r="B52" s="21" t="s">
        <v>70</v>
      </c>
      <c r="C52" s="22" t="s">
        <v>61</v>
      </c>
      <c r="D52" s="25" t="s">
        <v>69</v>
      </c>
      <c r="E52" s="24"/>
    </row>
    <row r="54" ht="12.75" hidden="1">
      <c r="A54" s="19" t="s">
        <v>79</v>
      </c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</sheetData>
  <sheetProtection/>
  <mergeCells count="6">
    <mergeCell ref="B9:E9"/>
    <mergeCell ref="A37:E37"/>
    <mergeCell ref="A45:E45"/>
    <mergeCell ref="A15:E15"/>
    <mergeCell ref="A31:E31"/>
    <mergeCell ref="A34:E34"/>
  </mergeCells>
  <printOptions/>
  <pageMargins left="0.4" right="0.31" top="0.45" bottom="0.48" header="0.24" footer="0.28"/>
  <pageSetup horizontalDpi="600" verticalDpi="600" orientation="portrait" paperSize="9" r:id="rId1"/>
  <headerFooter alignWithMargins="0">
    <oddHeader>&amp;LЦентр ГРАНД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zga</dc:creator>
  <cp:keywords/>
  <dc:description/>
  <cp:lastModifiedBy>111</cp:lastModifiedBy>
  <cp:lastPrinted>2011-10-27T06:58:05Z</cp:lastPrinted>
  <dcterms:created xsi:type="dcterms:W3CDTF">2002-02-11T05:58:42Z</dcterms:created>
  <dcterms:modified xsi:type="dcterms:W3CDTF">2011-10-27T07:04:41Z</dcterms:modified>
  <cp:category/>
  <cp:version/>
  <cp:contentType/>
  <cp:contentStatus/>
</cp:coreProperties>
</file>